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4"/>
  </bookViews>
  <sheets>
    <sheet name="Infra-II" sheetId="8" r:id="rId1"/>
    <sheet name="Infra_II" sheetId="7" r:id="rId2"/>
    <sheet name="Infra   II" sheetId="6" r:id="rId3"/>
    <sheet name="Infra.II" sheetId="10" r:id="rId4"/>
    <sheet name="Sheet1" sheetId="11" r:id="rId5"/>
  </sheets>
  <definedNames>
    <definedName name="_xlnm._FilterDatabase" localSheetId="2" hidden="1">'Infra   II'!$A$2:$D$2</definedName>
    <definedName name="_xlnm._FilterDatabase" localSheetId="1" hidden="1">Infra_II!$A$2:$D$2</definedName>
    <definedName name="_xlnm._FilterDatabase" localSheetId="0" hidden="1">'Infra-II'!$A$2:$D$37</definedName>
    <definedName name="OLE_LINK1" localSheetId="1">Infra_II!$B$19</definedName>
    <definedName name="_xlnm.Print_Area" localSheetId="2">'Infra   II'!$A$1:$D$160</definedName>
    <definedName name="_xlnm.Print_Area" localSheetId="1">Infra_II!$A$1:$D$22</definedName>
    <definedName name="_xlnm.Print_Area" localSheetId="0">'Infra-II'!$A$1:$D$37</definedName>
    <definedName name="_xlnm.Print_Titles" localSheetId="2">'Infra   II'!$1:$2</definedName>
    <definedName name="_xlnm.Print_Titles" localSheetId="1">Infra_II!$1:$2</definedName>
    <definedName name="_xlnm.Print_Titles" localSheetId="0">'Infra-II'!$1:$2</definedName>
  </definedNames>
  <calcPr calcId="124519"/>
</workbook>
</file>

<file path=xl/calcChain.xml><?xml version="1.0" encoding="utf-8"?>
<calcChain xmlns="http://schemas.openxmlformats.org/spreadsheetml/2006/main">
  <c r="E142" i="6"/>
  <c r="F92" l="1"/>
</calcChain>
</file>

<file path=xl/sharedStrings.xml><?xml version="1.0" encoding="utf-8"?>
<sst xmlns="http://schemas.openxmlformats.org/spreadsheetml/2006/main" count="714" uniqueCount="627">
  <si>
    <t>Sr.No</t>
  </si>
  <si>
    <t xml:space="preserve">Name </t>
  </si>
  <si>
    <t>item</t>
  </si>
  <si>
    <t>Approval No.</t>
  </si>
  <si>
    <t>M/s Transfab Power (India) Ltd.</t>
  </si>
  <si>
    <t>M/s Telewane Power Equipments Pvt Ltd</t>
  </si>
  <si>
    <t>M/s Deltron Electricals</t>
  </si>
  <si>
    <t>M/s J,K Electricals</t>
  </si>
  <si>
    <t>63,100,200 KVA,11/0.43 KV DTC</t>
  </si>
  <si>
    <t>M/s Tesla Transformers Ltd</t>
  </si>
  <si>
    <t>M/s. Sarthak Ispat Pvt. Ltd</t>
  </si>
  <si>
    <t>RSJ pole</t>
  </si>
  <si>
    <t>M/s Digvijay Industries Aurangabad</t>
  </si>
  <si>
    <t>M/s Indian Structural Corporation</t>
  </si>
  <si>
    <t>M/s Silverline Electrical Pvt Ltd</t>
  </si>
  <si>
    <t>63 KVA &amp; 100 KVA 11/0.433 V Distribution Transformer</t>
  </si>
  <si>
    <t>M/s Rajeev Industries</t>
  </si>
  <si>
    <t>M/s Star Delta Transformers Ltd</t>
  </si>
  <si>
    <t>M/s Bhatinda Ceramics (P) Ltd.,</t>
  </si>
  <si>
    <t>M/s M. M. Agarwal</t>
  </si>
  <si>
    <t>M/s R R Prestress Industries</t>
  </si>
  <si>
    <t>M/s Manchukonda Prakasham Industries India Pvt Ltd.</t>
  </si>
  <si>
    <t>M/s Sun Insulators Pvt Ltd</t>
  </si>
  <si>
    <t>M/s Rama Sales Corporation</t>
  </si>
  <si>
    <t>M/s Shri Balajee Prestress Industries</t>
  </si>
  <si>
    <t>M/s Amol Cement Product</t>
  </si>
  <si>
    <t>M/s Prime Ispat Ltd</t>
  </si>
  <si>
    <t>M/s Agrawal Structure Mills Pvt Ltd</t>
  </si>
  <si>
    <t>M/s Ambica Ceramics Pvt Ltd</t>
  </si>
  <si>
    <t>M/s JK Prestress Works</t>
  </si>
  <si>
    <t>M/s Mahamaya Steel Industry Ltd</t>
  </si>
  <si>
    <t>M/s SKS Ispat &amp; Power Ltd</t>
  </si>
  <si>
    <t>M/s Nandan Steels and Power Ltd</t>
  </si>
  <si>
    <t>33 &amp; 11 KV Pin Insulators</t>
  </si>
  <si>
    <t>8 mtr, 9 mtr PSC Pole</t>
  </si>
  <si>
    <t>8 mtr PSC pole (200 Kg)</t>
  </si>
  <si>
    <t>LT Shackle Insulator, LT Stay Insulator, HT Pin Insulator, 11 KV Disc Insulator</t>
  </si>
  <si>
    <t>RSJ Pole</t>
  </si>
  <si>
    <t>Post Insulator (11,22 Kv) Pin Insulator (11,22,33 Kv) Disc Insulator (11 kv 45/70 KN)</t>
  </si>
  <si>
    <t>HT/LT Insulators</t>
  </si>
  <si>
    <t>CE/Infra Plan/EE-III/3837 dated 04.02.2014</t>
  </si>
  <si>
    <t>CE/Infra Plan/Vendors/3999 dated 05.02.2014</t>
  </si>
  <si>
    <t>CE/Infra Plan/Vendors/0624 dated 07.01.2014</t>
  </si>
  <si>
    <t>CE/Infra Plan/Vendors/1920 dated 18.01.2014</t>
  </si>
  <si>
    <t>CE/Infra Plan/Vendors/1919 dated 18.01.2014</t>
  </si>
  <si>
    <t>CE/Infra Plan/Vendors/1918 dated 18.01.2014</t>
  </si>
  <si>
    <t>CE Infra/EE-III/GTP/00415 dated 04.01.2014</t>
  </si>
  <si>
    <t>CE/Infra Plan/Vendors/995 dated 10.01.2014</t>
  </si>
  <si>
    <t>CE/Infra Plan/Vendors/625 dated 07.01.2014</t>
  </si>
  <si>
    <t>CE/Infra Plan/Vendors/2047 dated 20.01.2014</t>
  </si>
  <si>
    <t>CE/Infra Plan/Vendors/2080 dated 20.01.2014</t>
  </si>
  <si>
    <t>CE/Infra Plan/Vendors/2337 dated 22.01.2014</t>
  </si>
  <si>
    <t>CE/Infra Plan/Vendors/2383 dated 23.01.2014</t>
  </si>
  <si>
    <t>CE/Infra Plan/Vendors/2336 dated 22.01.2014</t>
  </si>
  <si>
    <t>CE/Infra Plan/Vendors/623 dated 07.01.2014</t>
  </si>
  <si>
    <t>CE/Infra Plan/Vendors/13080 dated 15.01.2014</t>
  </si>
  <si>
    <t>M/s Beton Concrete Products Pvt. Ltd.</t>
  </si>
  <si>
    <t>PSC Pole</t>
  </si>
  <si>
    <t>CE/Infra Plan/Vendors/4570 dated 11.02.2014</t>
  </si>
  <si>
    <t>Manisha Engg Pvt ltd.</t>
  </si>
  <si>
    <t>M/s Stelmec Ltd</t>
  </si>
  <si>
    <t>M/s Polycab Wires PVT.Ltd.</t>
  </si>
  <si>
    <t>EE III</t>
  </si>
  <si>
    <t>R R Industries</t>
  </si>
  <si>
    <t>M/s Versatile Prestress Product</t>
  </si>
  <si>
    <t>M/s Gopal Industries</t>
  </si>
  <si>
    <t>M/s Om Poles Udyog</t>
  </si>
  <si>
    <t xml:space="preserve">M/s Topline Ceramics Pvt. Ltd. </t>
  </si>
  <si>
    <t>M/s. Shri Jayraj Industries</t>
  </si>
  <si>
    <t>M/s Reychem RPG (P) Ltd</t>
  </si>
  <si>
    <t>CE/Infra Plan/Vendors/5413 dated 15.02.2014</t>
  </si>
  <si>
    <t>CE/Infra Plan/Vendors/7997 dated 07.03.2014</t>
  </si>
  <si>
    <t>CE/Infra Plan/Vendors/7998 dated 07.03.2014</t>
  </si>
  <si>
    <t>CE/Infra Plan/Vendors/7084 dated 01.03.2014</t>
  </si>
  <si>
    <t>CE/Infra Plan/Vendors/7999 dated 07.03.2014</t>
  </si>
  <si>
    <t>CE/Infra Plan/Vendors/7784 dated 05.03.2014</t>
  </si>
  <si>
    <t>CE/Infra Plan/Vendors/08085 dated 07.03.2014</t>
  </si>
  <si>
    <t>EE IV</t>
  </si>
  <si>
    <t>1) Single Phase 25 KVA  &amp; 15 KVA Distribution Transformer 2) 100 KVA 11/0.433 V</t>
  </si>
  <si>
    <t>M/s National Electrical Corporation,Jaipur</t>
  </si>
  <si>
    <t>M/s Mahavir Electrical &amp; Engineers</t>
  </si>
  <si>
    <t>M/s Nashik Power Equipment</t>
  </si>
  <si>
    <t>M/s Rajasthan Transformers &amp; Switchgears</t>
  </si>
  <si>
    <t>315 KVA 22/0.433 V  Distribution Transformer</t>
  </si>
  <si>
    <t>5 MVA 33/11 KV Power Transformer</t>
  </si>
  <si>
    <t>M/s Manisha Engineers Pvt Ltd</t>
  </si>
  <si>
    <t>M/s High Rise Transformers</t>
  </si>
  <si>
    <t>63 KVA &amp; 100 KVA  11/0.433 V Distribution Transformer</t>
  </si>
  <si>
    <t>M/s Nashik Transformers Industries</t>
  </si>
  <si>
    <t>M/s Static Electricals,Pune</t>
  </si>
  <si>
    <t xml:space="preserve">10 MVA 33/11 , 33/22 KV ,22 KV/11 KV Power Transformer </t>
  </si>
  <si>
    <t>M/s Shivshakti Power Devic, pune</t>
  </si>
  <si>
    <t>M/s Toshiba Transmission &amp; Distribution Systems Pvt Ltd</t>
  </si>
  <si>
    <t>M/s Shubham Mech Pvt Ltd</t>
  </si>
  <si>
    <t>CE/Infra Plan/EE-IV/31109/31142 Dt 13.10.2014</t>
  </si>
  <si>
    <t>M/s Trupti Power Projects Pvt Ltd</t>
  </si>
  <si>
    <t>M/s Nissar Transformers Pvt Ltd, Pune</t>
  </si>
  <si>
    <t>M/s Kalika Industries,Dhule</t>
  </si>
  <si>
    <t>63 KVA,100 KVA &amp; 200 KVA  11/0.433 V Distribution Transformer</t>
  </si>
  <si>
    <t>1.CE/Infra Plan/EE-IV/34864  Dt 25.11.2014                                                                                                      2.CE/Infra Plan/EE-IV/429 Dt 25.11.2014                               3.CE/Infra Plan/EE-IV/430 Dt 25.11.2014</t>
  </si>
  <si>
    <t>M/s Bharat Electrical,Nagpur</t>
  </si>
  <si>
    <t>M/s Ramkrishna Electricals Ltd</t>
  </si>
  <si>
    <t>M/s Akshaya Engineering Works Pvt Ltd</t>
  </si>
  <si>
    <t>630 KVA, 22/0.433 V Distribution Transformer</t>
  </si>
  <si>
    <t xml:space="preserve">CE/Infra Plan/EE-IV/37142 Dt 16.12.2014 </t>
  </si>
  <si>
    <t>315 KVA , 630 KVA,200 22/0.433 V  &amp; 200 KVA,315 KVA, 630 KVA 11/0.433 V Distribution Transformer</t>
  </si>
  <si>
    <t xml:space="preserve">1) CE/Infra Plan/EE-IV/31669 Dt 18.10.2014                      2) CE/Infra Plan/EE-IV/31662 Dt 18.10.2014                          3) CE/Infra Plan/EE-IV/31663 Dt 18.10.2014                      4) CE/Infra Plan/EE-IV/31664 Dt 18.10.2014                               5) CE/Infra Plan/EE-IV/36987 Dt 12.12.2014                 6) CE/Infra Plan/EE-IV/37309 Dt 17.12.2014                                </t>
  </si>
  <si>
    <t>63 KVA,100 KVA,200 KVA,315 KVA,630 KVA 11/0.433 V , 63 KVA,100 KVA,315KVA, 200, 630 KVA 22/0.433 V Distribution Transformer</t>
  </si>
  <si>
    <t xml:space="preserve">M/s Mahati Industries Pvt Ltd </t>
  </si>
  <si>
    <t>CE/Infra Plan/EE-IV/712 Dt 08.01.2015</t>
  </si>
  <si>
    <t>63, 315 KVA,100 KVA 22/0.433 V Distribution Transformer                                                                              63,315,630 KVA 11/0.433 V Distribution Transformer</t>
  </si>
  <si>
    <t>63 KVA, 100 KVA ,200 KVA, 315 KVA , 630 KVA 22/0.433 V  &amp; 63 KVA, 100 KVA, 315 KVA,630 KVA 11/0.433 V Distribution Transformer</t>
  </si>
  <si>
    <t>M/s Allianze Transformers Pvt Ltd</t>
  </si>
  <si>
    <t>315 KVA, 11/0.433 V Distribution Transformer</t>
  </si>
  <si>
    <t>CE/Infra Plan/EE-IV/4109 Dt 07.02.2015</t>
  </si>
  <si>
    <t>63 KVA,100 KVA,200 KVA  11/0.433 V Distribution Transformer</t>
  </si>
  <si>
    <t>CE/Infra Plan/EE-IV/30531,32 Dt 04.10.2014 CE/Infra Plan/EE-IV/6342 Dt 04.03.2015</t>
  </si>
  <si>
    <t>M/s Multi-Trans Industries</t>
  </si>
  <si>
    <t>25 KVA,63 KVA,100 KVA,200 KVA,315 KVA 11/0.433 Kv Distribution Transformer</t>
  </si>
  <si>
    <t>CE/Infra Plan/EE-IV/9074,75,76,77,78,79 Dt 27.03.2015</t>
  </si>
  <si>
    <t xml:space="preserve">630 KVA, 22/0.433 V Distribution Transformer            10 MVA , 22/0.433 VPowerTransformer  </t>
  </si>
  <si>
    <t>CE/Infra Plan/EE-IV/713 Dt 08.01.2015                   CE/Infra Plan/EE-IV/9893 Dt 04.04.2015</t>
  </si>
  <si>
    <t>63 KVA , 100 KVA,200 KVA, 315,630 KVA 11/0.433 V Distribution Transformer</t>
  </si>
  <si>
    <t>M/s Panorama Electricals,Thane</t>
  </si>
  <si>
    <t>1250 KVA 11/0.433 Kv Distribution Transformer</t>
  </si>
  <si>
    <t>CE/Infra Plan/EE-IV/10592 Dt 09.04.2015</t>
  </si>
  <si>
    <t>M/s Dhanalaxmi Equipments</t>
  </si>
  <si>
    <t>100 KVA 11/0.433KV Distribution Transformer</t>
  </si>
  <si>
    <t>CE/Infra Plan/EE-IV/4921 Dt 18.02.2015</t>
  </si>
  <si>
    <t>63 KVA ,100 KVA,200  11/0.433 V Distribution Transformer</t>
  </si>
  <si>
    <t xml:space="preserve">1.CE/Infra Plan/EE-IV/34876  Dt 25.11.2014                                                                                                      2.CE/Infra Plan/EE-IV/34875 Dt 25.11.2014 3.CE/Infra Plan/EE-IV/21194 Dt 30.04.2015                                 </t>
  </si>
  <si>
    <t>M/s Narsinha Engineering Works</t>
  </si>
  <si>
    <t>100 KVA 11/0.433KV  Distribution Transformer</t>
  </si>
  <si>
    <t>10 MVA 33/11 KVA &amp; 5 MVA 22/11 KV ,33/11 KV Power Transformer</t>
  </si>
  <si>
    <t>CE/Infra Plan/EE-IV/29321 Dt 20.09.2014                                                                CE/Infra Plan/EE-IV/21527 Dt 07.05.2015               CE/Infra Plan/EE-IV/22357 Dt 18.05.2015</t>
  </si>
  <si>
    <t>CE/Infra Plan/EE-IV/21966 Dt 13.05.2015</t>
  </si>
  <si>
    <t>63 KVA, 100 KVA 11/0.433KV  Distribution Transformer</t>
  </si>
  <si>
    <t>M/s Dhananjay Electricals Com.</t>
  </si>
  <si>
    <t>CE/Infra Plan/EE-IV/6028,30 Dt 02.03.2015</t>
  </si>
  <si>
    <t>100, 200 KVA, 11/0.433 v ,22/0.433 V Distribution Transformer         100 KVA, 11/0.433 V Distribution Transformer</t>
  </si>
  <si>
    <t>CE/Infra Plan/EE-IV/36467 Dt 09.12.2014                CE/Infra Plan/EE-IV/38348 Dt 26.12.2014              CE/Infra Plan/EE-IV/706 Dt 08.01.2015                   CE/Infra Plan/EE-IV/22876 Dt 22.05.2015</t>
  </si>
  <si>
    <t>M/s Renuka Electrical &amp; Controls</t>
  </si>
  <si>
    <t>CE/Infra Plan/EE-IV/24239 Dt 27.05.2015</t>
  </si>
  <si>
    <t>63 KVA , 100 KVA , 200 KVA,315 KVA  11/0.433 V Distribution Transformer</t>
  </si>
  <si>
    <t>63 KVA, 100 KVA,200KVA  11/0.433KV  Distribution Transformer</t>
  </si>
  <si>
    <t>CE/Infra Plan/EE-IV/22510,11 Dt 20.05.2015                    CE/Infra Plan/EE-IV/24690 Dt 30.05.2015</t>
  </si>
  <si>
    <t>63 KVA,100 ,200KVA 11/0.433 V Distribution Transformer</t>
  </si>
  <si>
    <t>M/s Trans-Delta Transformers Pvt Ltd</t>
  </si>
  <si>
    <t>CE/Infra Plan/EE-IV/26883 Dt 26.06.2015</t>
  </si>
  <si>
    <t>M/s Shaoo Engineerings Works Pvt Ltd</t>
  </si>
  <si>
    <t>11 &amp; 22 KV 100 Amp, HG Fuse</t>
  </si>
  <si>
    <t>CE Infra/Infra-II/Vendor/28652 Dt 16.07.2015</t>
  </si>
  <si>
    <t>M/s Megha Electrical Services</t>
  </si>
  <si>
    <t>CE/Infra Plan/EE-IV/29769 Dt 30.07.2015</t>
  </si>
  <si>
    <t>11 KV &amp; 22Kv 100, 200KVA DTC, 1250 KVA 22/0.433 kV Dist. Transformer</t>
  </si>
  <si>
    <t>1) 5 MVA,10MVA 33/11 KV , 5 MVA 33/22 KV, 10 MVA 22/11 KV Power Transformer 2) 25 KVA,315 KVA 11/0.433 KV, 100 KVA 22/0.433 Kv Dist. Transformer 3)315 KVA 22/0.43 Kv Dist. &amp; 11/0.43 Kv Dist. Transformer 4) 630 KVA 22/0.43 Kv Dist. Transformer 5) 5 MVA , 33/11 KV Power Transformer6) 315 KVA 22/0.433 kV 7) 10 MVA 33/11 kV Power Transformer 8)200 KVA 22/11 kV Dist. Transformer 9)  630 KVA 11/0.43 Kv  O/D Dist Transformer 10)  630 KVA 22/0.43 Kv  O/D Dist Transformer 11)  630 KVA 11/0.43 Kv  I/D Dist Transformer</t>
  </si>
  <si>
    <t>11/0.433Kv 63 KVA , 100KVA,200 KVA DTC</t>
  </si>
  <si>
    <t>M/s Nirman Transformers Pvt Ltd</t>
  </si>
  <si>
    <t>630 KVA 22 kV/ 0.433 V Distribution Transformers</t>
  </si>
  <si>
    <t>CE Infra/Vendors/Infra-II/33881  Date : 11.09.2015</t>
  </si>
  <si>
    <t>M/s Zip Engineers Pvt Ltd</t>
  </si>
  <si>
    <t>CE Infra/Vendors/Infra-II/2758  Date : 02.09.2015</t>
  </si>
  <si>
    <t>M/s Classic Enterprises</t>
  </si>
  <si>
    <t xml:space="preserve">6.5/11 kV Heat Shrinkable I/D, O/D 
Termination &amp; Straight through joints &amp; 1.1 kV Heat Shrinkable I/D, O/D termination &amp; Straight through joints </t>
  </si>
  <si>
    <t>CE Infra/Vendors/Infra-II/32696  Date : 01.09.2015</t>
  </si>
  <si>
    <t>CE/Infra Plan-II/ GTP/ 33607  Date:08.09.2015</t>
  </si>
  <si>
    <t xml:space="preserve">ACSR Weasel (34sqmm), ACSR Rabbit (55 sqmm), ACSR Dog (100 sqmm) &amp; ACSR Panther (200 sqmm) conductors
</t>
  </si>
  <si>
    <t>M/s Orange Power T&amp;D Equipment Pvt Ltd</t>
  </si>
  <si>
    <t>CE/Infra Plan/Vendor Approval/Orange/34166 Dt 16.09.2015</t>
  </si>
  <si>
    <t xml:space="preserve">9kV 5kA and 18kv 5kA Distribution Class &amp; 30kV 10kA Station Class Lightning Arresters </t>
  </si>
  <si>
    <t>630 KVA 11 kV/ 0.433 V Distribution Transformers</t>
  </si>
  <si>
    <t>CE/Infra Plan/EE-IV/29927 Dt 01.08.2015</t>
  </si>
  <si>
    <t>M/s C &amp; S Electric Ltd</t>
  </si>
  <si>
    <t>11 KV &amp; 22 KV RMU's with Additional extensible configuration.</t>
  </si>
  <si>
    <t>CE/Infra Plan-II/ GTP/34282  Date:18.09.2015</t>
  </si>
  <si>
    <t>M/s Atul PCC</t>
  </si>
  <si>
    <t>M/s Prassanna Electrical</t>
  </si>
  <si>
    <t>CE/Infra Plan-II/ GTP/33955  Date:14.09.2015</t>
  </si>
  <si>
    <t xml:space="preserve">11 KV &amp; 33 KV Outdoor Resin Cast Dry  Type CT’s and PT’s </t>
  </si>
  <si>
    <t>CE/Infra Plan-II/ GTP/34165  Date:16.09.2015</t>
  </si>
  <si>
    <t>M/s Kryfs Power Ltd</t>
  </si>
  <si>
    <t>PSC Pole (8MTR-140 KG) (9MTR -200 KG)</t>
  </si>
  <si>
    <t xml:space="preserve">AAAC Conductor AAAC Weasel (34sqmm), AAAC Rabbit(55sqmm), AAAC Raccoon(80sqmm) &amp; AAAC Dog(100sqmm) conductors </t>
  </si>
  <si>
    <t>5MVA 33/11 KV Power Transformer</t>
  </si>
  <si>
    <t>CE/Infra Plan-II/ GTP/30570  Date:07.08.2015</t>
  </si>
  <si>
    <t>Approved Vendor List for Infra Plan Part-II scheme</t>
  </si>
  <si>
    <t>Item</t>
  </si>
  <si>
    <t>Bharat Udyog, Nagpur</t>
  </si>
  <si>
    <t>M/s Shreem Electric Ltd.</t>
  </si>
  <si>
    <t>M/s Vijaya Converter,Nashik</t>
  </si>
  <si>
    <t>M/s RMC Switchgears Ltd.</t>
  </si>
  <si>
    <t>LT 25/63/100 KVA Distribution Box with Kitkat(Rural)</t>
  </si>
  <si>
    <t>CE/Infra/EE-II/Vendor Approval/32633 
Dt.31.10.2014</t>
  </si>
  <si>
    <t xml:space="preserve">22 Kv PT, 22Kv/110-110V,0.5/3P,50VA/50VA, Oil cooled, 
Outdoor type </t>
  </si>
  <si>
    <t>CE/Infra/EE-II/Vendor Approval/Shreem/34927 
Dt.26.11.2014</t>
  </si>
  <si>
    <t>Techno Associates Vidyut Pvt.Ltd.</t>
  </si>
  <si>
    <t xml:space="preserve">Outdoor Oil colled 33 KV CT's &amp; PT's for Utilization </t>
  </si>
  <si>
    <t>CE/Infra/EE-II/Vendor Approval/Techno/35074
Dt.27.11.2014</t>
  </si>
  <si>
    <t>M/s Bush Electromech Aurangabad</t>
  </si>
  <si>
    <t xml:space="preserve">63 KVA &amp; 100KVA LT Distribution Box (Aluminum Busbar) 
with KITKAT (Rural) and MCCB &amp; 200KVA LT Distribution
Box (Aluminum Bubar) with MCCB </t>
  </si>
  <si>
    <t>CE/Infra/EE-II/GTP/38263 dt.24.12.2014</t>
  </si>
  <si>
    <t>M/s Starlit Electricals Pune</t>
  </si>
  <si>
    <t xml:space="preserve">11KV CT 200/1-1A,15VA/5P10,15/0.5, Oil cooled Outdoor
type, 22KV PT, 22KV/110V,50/0.2, Oil cooled Outdoor
33KV CT 800-400/1-1-1A, PS, PS, 20/0.2, Outdoor Oil
cooled,33KV CT 250/1A 15/0.2S Outdoor Oil cooled, 33KV/
PT 33KV110-110-110,50/3P,50/0.2, Outdoor Oil cooled
</t>
  </si>
  <si>
    <t>CE/Infra/EE-II/Vendor Approval/Starlit/00285
Dt. 3.01.2015</t>
  </si>
  <si>
    <t>100KVA with Aluminium Busbar with MCCB for the supply</t>
  </si>
  <si>
    <t>CE/Infra/EE-II/GTP/02453 Dt. 27.01.2015</t>
  </si>
  <si>
    <t xml:space="preserve">Arena Equipement Pvt. Ltd. </t>
  </si>
  <si>
    <t xml:space="preserve">11 KV A.B. Switch &amp; 11 KV Horn Gap Fuse </t>
  </si>
  <si>
    <t>CE/Infra Plan /EE-II/Vendors/02721 Dt. 29.01.2015</t>
  </si>
  <si>
    <t>Spark Industries Ahmednagar</t>
  </si>
  <si>
    <t xml:space="preserve">100KVA LT Distribution Box (Aluminum Busbar) MCCB
</t>
  </si>
  <si>
    <t>CE/Infra/EE-II/Vendors/ 4573 Dt. 12.02.2015</t>
  </si>
  <si>
    <t>GKC Industries</t>
  </si>
  <si>
    <t>LT Mini Feeder Pillar, 4 Way Feeder Pillar &amp; 6/8 Way Feeder Pillar with HRC fuse</t>
  </si>
  <si>
    <t>CE/Infra Plan /EE-II/Vendor Approval /GKCI/6034 dtd. 02.03.2015</t>
  </si>
  <si>
    <t xml:space="preserve">Pragati Electricals Pvt. Ltd. </t>
  </si>
  <si>
    <t>11 KV Outdoor Cycloalipathic Resin Cast CT's &amp; PT and 33 KV Outdoor Oil coooled CT &amp; PT</t>
  </si>
  <si>
    <t>CE/Infra Plan/EE-II/GTP/10409 Dt. 08.04.2015</t>
  </si>
  <si>
    <t xml:space="preserve">Indcoil Transformers Pvt. Ltd. </t>
  </si>
  <si>
    <t>11 &amp; 33 KV Outdoor Oil Cooled CT &amp; PTs and LT resin Cast CTs</t>
  </si>
  <si>
    <t>CE/Infra Plan /EE-II/Vendors/318/8703 Dt. 25.03.2015</t>
  </si>
  <si>
    <t>M/s. RMC switchgears</t>
  </si>
  <si>
    <t>Service connection box( Single Phase &amp; Three Phase)</t>
  </si>
  <si>
    <t>CE/Infra/EE-II/Vendors/21635 Dt. 08.05.2015</t>
  </si>
  <si>
    <t xml:space="preserve">Lamco Industries Pvt. Ltd. </t>
  </si>
  <si>
    <t>11 KV &amp; 33 KV Lighting Arrestor</t>
  </si>
  <si>
    <t>CE/Infra Plan /EE-II/GTP/22146 Dt. 15.05.2015</t>
  </si>
  <si>
    <t>Rehsan Engineering , Nagpur</t>
  </si>
  <si>
    <t>63/100 KVA Distribution Box with Kitkat ( Rural)</t>
  </si>
  <si>
    <t>CE/Infra Plan /EE-II/Vendor Approval /Rehsan/22375 dtd. 18.05.2015</t>
  </si>
  <si>
    <t xml:space="preserve">63 &amp; 100KVA LTDB(Copper Busbar) with MCCB and 100 KVA LTDB (Copper Busbar) with Kitkat </t>
  </si>
  <si>
    <t xml:space="preserve">No.CE/Infra Plan/ EE-II/ Vendor Approval/Bharat Udyog/27429 dtd. 02.07.2015      </t>
  </si>
  <si>
    <t>M/s Popular Brass Metal Works,Nashik</t>
  </si>
  <si>
    <t>100KVA LTDB with Kitkat (Aluminium Busbar)</t>
  </si>
  <si>
    <t>CE/Infra Plan /EE-II/Vendor Approval /Popular /800-28371 dtd. 13.07.2015</t>
  </si>
  <si>
    <t>M/s Pragati Electricals Pvt Ltd.</t>
  </si>
  <si>
    <t xml:space="preserve">11KV Outdoor Cycloalipathic Resin Cast CT’s &amp; PT and 33 KV outdoor oil cooled Dead Tank CTs &amp; PTs </t>
  </si>
  <si>
    <t>No.CE/Infra Plan/ EE-II/ GTP/28847                                           Date:20.07.2015</t>
  </si>
  <si>
    <t xml:space="preserve">M/s Ashlesha Power Controls Pvt. Ltd. Akola </t>
  </si>
  <si>
    <t>63/100/200 KVA Distribution Box with KITKAT (Rural) and 63/100/200 KVA with Distribution Box with MCCB</t>
  </si>
  <si>
    <t>CE/Infra Plan /EE-II/Vendor Approval /Ashlesha Power/781-29521 dtd. 27.07.2015</t>
  </si>
  <si>
    <t>M/s Engineers Enterprises, Jaipur</t>
  </si>
  <si>
    <t xml:space="preserve">9KA, 5KA Distribution Class LA, 18KV, 5KA Distribution Class LA &amp; 30KA, 10KA Distribution Class LA </t>
  </si>
  <si>
    <t>No.CE/Infra Plan/ EE-II/ Vendor Approval/Engineers Ent./915/32058                                     Date: 25.08.2015</t>
  </si>
  <si>
    <t>M/s. Victor Switchgear Pvt. Ltd.</t>
  </si>
  <si>
    <t>63 and 100 KVA Distribution Box with KiKat (Rural)(Aluminum Busbar)</t>
  </si>
  <si>
    <t>No.CE/Infra Plan/ EE-II/ Vendor Approval/Victor/32046 Date: 25.08.2015</t>
  </si>
  <si>
    <t xml:space="preserve">M/s. Ketan Enterprises </t>
  </si>
  <si>
    <t>M/s Popular Switchgear P. Ltd.</t>
  </si>
  <si>
    <t>M/s Chandresh Cable Ltd</t>
  </si>
  <si>
    <t>PVC armoured control cable7C x 2.5 Sq.mm,4C x 4 sq.mm ,LT XLPE armoured cable 2C x 4 Sq.mm,3.5C x 50,95,120 Sq.mm &amp; 1C x 95,120,240,300 Sq.mm</t>
  </si>
  <si>
    <t>CE(Infra)/EE-I/GTP/Vendor Approval/31770 Dt. 20.10.2014</t>
  </si>
  <si>
    <t xml:space="preserve">Vendor GTP,Drawing Approval to M/s Popular Switchgear P. Ltd for supply of 22kV Control  
    &amp; Relay Panel(Indoor Type) for Transformer with differential protection &amp; without differential 
    protection for feeder 
</t>
  </si>
  <si>
    <t>CE(Infra)/EE –I/GTP/32065 DT. 22.10.2014</t>
  </si>
  <si>
    <t xml:space="preserve">33kV Control &amp; Relay Panel(Indoor Type) for Transformer with differential protection &amp; without differential  protection for feeder without meter 
</t>
  </si>
  <si>
    <t>CE(Infra)/EE –I/GTP/ 32256 Dt. 28.10.2014</t>
  </si>
  <si>
    <t>M/s Ravin Cables Ltd</t>
  </si>
  <si>
    <t xml:space="preserve">11 KV and 22 KV    XLPE cable (3 c x 300 sq.mm)
</t>
  </si>
  <si>
    <t>CE(Infra)/EE –I/GTP/33189 Dt. 07.11.2014</t>
  </si>
  <si>
    <t>M/s Frontier Technologies Ltd</t>
  </si>
  <si>
    <t xml:space="preserve"> 6.5/11kV Heat Shrinkable Indoor &amp; Outdoor termination &amp;  Straight Through  Joints for 3C XLPE cable (95 to 300 sq.mm) 
</t>
  </si>
  <si>
    <t>CE(Infra)/EE-I/Vendor Approval/33919 Dt. 15.11.2014</t>
  </si>
  <si>
    <t>LT XLPE 3.5C x 185,240 &amp; 300 Sq.mm &amp; 1C 70 Sq.mm</t>
  </si>
  <si>
    <t>CE(Infra)/EE-I/Vendor Approval/35076 Dt. 27.11.2014</t>
  </si>
  <si>
    <t xml:space="preserve">M/s.Ultracabs (India) Pvt. Ltd. </t>
  </si>
  <si>
    <t xml:space="preserve">LT PVC Armoured  Cable 2C x 4 sq.mm &amp; LT XLPE Armoured Cable 3.5C x 50,70,95,120,185,240,300 sq.mm </t>
  </si>
  <si>
    <t>CE/Infra Plan/ EE-I/ GTP/ 34006 Dt. 17.11.2014</t>
  </si>
  <si>
    <t>M/s  Ravin Cable Ltd</t>
  </si>
  <si>
    <t xml:space="preserve">33 KV HT  XLPE  cable (3 C x 300 sq.mm)  , LT A.B. Cable (3 x 120 sq.mm) , LT PVC Cable  3.5C x 35,50 sq.mm &amp; PVC control cable 2C x 4 sq.mm
</t>
  </si>
  <si>
    <t>CE(Infra)/EE –I/GTP/ 38062 Dt. 23.12.2014</t>
  </si>
  <si>
    <t>11kV Control &amp; Relay Panel for 11kV 1.2MVAR Capacitor Bank</t>
  </si>
  <si>
    <t>CE(Infra)/EE-I/GTP/01847 Dt. 19.01.2015</t>
  </si>
  <si>
    <t>M/s  Vinayak Transmission P. Ltd.</t>
  </si>
  <si>
    <t xml:space="preserve">22kV Control &amp; Relay Panel(Outdoor Type) for Incoming &amp; Outgoing feeder with meter </t>
  </si>
  <si>
    <t>CE(Infra)/EE –I/GTP/03597 Dt. 04.02.2015</t>
  </si>
  <si>
    <t>M/s  C &amp; S Electric Ltd</t>
  </si>
  <si>
    <t>11kV RMU</t>
  </si>
  <si>
    <t>CE(Infra)/EE-I/GTP/160/5155 Dt. 20.02.2015</t>
  </si>
  <si>
    <t>11kV Indication Panel</t>
  </si>
  <si>
    <t>CE(Infra)/EE-I/GTP/7175 Dt. 12.03.2015</t>
  </si>
  <si>
    <t>12kV Outdoor VCB (12kV,1250A,25KA</t>
  </si>
  <si>
    <t>CE(Infra)/EE-I/GTP/7176 Dt. 12.03.2015</t>
  </si>
  <si>
    <t>M/s Maktel Control &amp; Systems P. Ltd.</t>
  </si>
  <si>
    <t>33kV C &amp; R Panels (Indoor type) for transformer with differential protection &amp; without differential protection and C &amp; R Panel for Feeder with Trivector meter</t>
  </si>
  <si>
    <t>CE(Infra)/EE –I/GTP/7174 Dt. 12.03.2015</t>
  </si>
  <si>
    <t>M/s Stelmec Ltd.</t>
  </si>
  <si>
    <t xml:space="preserve">22kV Control &amp; Relay Panel for 22kV 1.2MVAR Capacitor Bank
</t>
  </si>
  <si>
    <t>CE(Infra)/EE –I/GTP/7993 Dt. 18.03.2015</t>
  </si>
  <si>
    <t>M/s Maruti Wires &amp; Cables Industries</t>
  </si>
  <si>
    <t xml:space="preserve">LT XLPE armoured 3.5C x 50,70,95,120 1C x70 ,120 sq.mm &amp; LT  PVC copper cable 2C x 2.5 ,4C x 2.5 sq.mm </t>
  </si>
  <si>
    <t>CE(Infra)/EE-I/Vendor Approval/ 20625 Dt. 22.04.2015</t>
  </si>
  <si>
    <t>M/S. Venelec Electromech Pvt. Ltd</t>
  </si>
  <si>
    <t xml:space="preserve">11/6.5kV Heat Shrinkable Indoor &amp; Outdoor termination &amp; Straight Through Joints </t>
  </si>
  <si>
    <t xml:space="preserve">CE(Infra)/EE-I/Vendor Approval/ 20623 Dt. 22.04.2015 </t>
  </si>
  <si>
    <t>M/s. Chandresh Cable Ltd</t>
  </si>
  <si>
    <t xml:space="preserve">LT XLPE armoured 3.5C x 70 sq.mm </t>
  </si>
  <si>
    <t xml:space="preserve">CE(Infra)/EE-I/Vendor Approval/ 20585 21.04.2015                                                           </t>
  </si>
  <si>
    <t>M/s Topline Industries (Raj) Unit-II</t>
  </si>
  <si>
    <t xml:space="preserve">11kV &amp; 22kV AB Switch and HG Fuse </t>
  </si>
  <si>
    <t>CE(Infra)/EE –I/GTP/ 10835 Dt. 15.04.2015</t>
  </si>
  <si>
    <t xml:space="preserve">11KV (400A),22KV&amp; 3KV 800 A Isolators </t>
  </si>
  <si>
    <t>CE(Infra)/EE –I/GTP/ 21727 Dt. 11.05.2015</t>
  </si>
  <si>
    <t>M/s Goyolene Fibres (India) Pvt.Limited</t>
  </si>
  <si>
    <t>LT PVC unarmooured  / armoured cable copper control cables of sizes 19C x 2.5,12C x 2.5,7C x 2.5,4Cx2.5,4C x 4,2C x 2.5,2C x 4 sq.mm &amp;LT PVC unarmooured  / armoured cable aluminum control cables of size 2C x 16 sq.mm</t>
  </si>
  <si>
    <t>CE(Infra)/EE –I/GTP/ 21470 Dt. 07.05.2015</t>
  </si>
  <si>
    <t xml:space="preserve">of LT XLPE Aluminum unarmooured  cable of sizes 1Cx16,35,70,95,120,185,300 sqmm , LT XLPE armoured cable of sizes 1Cx16,35,70,95,120,185,300 sqmm ,2C x 16 &amp;50 sqmm,4C x 16 sqmm ,3.5C x35,50,70,95,185 &amp;  300  LT PVC Aluminum unarmooured  / armoured cable of sizes 3.5C x 35,50,70,120,185,240 &amp; 300sq.mm </t>
  </si>
  <si>
    <t>CE(Infra)/EE –I/GTP/ 22513 Dt. 20.05.2015</t>
  </si>
  <si>
    <t>M/s C&amp;S Electric Ltd</t>
  </si>
  <si>
    <t xml:space="preserve">22kV,1600A Indoor VCB Panel </t>
  </si>
  <si>
    <t>CE(Infra)/EE –I/Infra-II/ GTP/21987 Dt.13.05.2015</t>
  </si>
  <si>
    <t>22kV RMU</t>
  </si>
  <si>
    <t>CE(Infra)/EE –I/GTP/21988 Dt. 13.05.2015</t>
  </si>
  <si>
    <t xml:space="preserve">M/s ABB  India  Ltd  </t>
  </si>
  <si>
    <t xml:space="preserve">33kV ,1600A, 25kA  Outdoor Type Vacuum Circuit Breaker
</t>
  </si>
  <si>
    <t>CE(Infra)/EE –I/GTP/10682 Dt. 10.04.2015</t>
  </si>
  <si>
    <t>M/s Popular Switchgear P. Ltd</t>
  </si>
  <si>
    <t xml:space="preserve">33kV,1600A, 25kA Indoor Type Vaccum Circuit Breaker </t>
  </si>
  <si>
    <t>CE(Infra)/EE –I/GTP/ 10725 Dt. 11.05.2015</t>
  </si>
  <si>
    <t xml:space="preserve">11kV,25kA VCB  Indoor  Switch Board Panel (2 I/C +1 B/C+ 8 O/G) &amp;  11kV Control Desk (2 I/C +1 B/C+ 8 O/G) 
</t>
  </si>
  <si>
    <t>CE(Infra)/EE –I/GTP/ 21726  Dt. 11.05.2015</t>
  </si>
  <si>
    <t xml:space="preserve">22kV, 25kA VCB  Indoor  Switch Board Panel (2 I/C +1 B/C+ 6O/G) &amp;  22kV Control Desk  (2 I/C +1 B/C+ 6O/G) 
</t>
  </si>
  <si>
    <t>CE(Infra)/EE –I/GTP/ 21724  Dt. 11.05.2015</t>
  </si>
  <si>
    <t xml:space="preserve">LT XLPE Aluminum unarmooured  cable of sizes 1Cx16,35,70,95,120,185,300 sqmm , LT XLPE armoured cable of sizes 1Cx16,35,70,95,120,185,300 sqmm ,2C x 16 &amp;50 sqmm,4C x 16 sqmm ,3.5C x35,50,70,95,185 &amp;  300  LT PVC Aluminum unarmooured  / armoured cable of sizes 3.5C x 35,50,70,120,185,240 &amp; 300sq.mm </t>
  </si>
  <si>
    <t>CE(Infra)/EE –I/GTP/ 22513  Dt. 20.05.2015</t>
  </si>
  <si>
    <t xml:space="preserve">LT PVC armoured copper Control Cables of sizes 19C x 2.5, 12C x 2.5,7C x 2.5, 4C x 2.5 ,2Cx 2.5 Sq.mm  &amp; 1Cx70,120,300 Sq.mm LT XLPE armoured Cables </t>
  </si>
  <si>
    <t>CE(Infra)/EE –I/GTP/ 25062 Dt. 04.06.2015</t>
  </si>
  <si>
    <t>M/s Zenium Cable Ltd</t>
  </si>
  <si>
    <t xml:space="preserve">LT XLPE Aluminum Armoured  Cables of Sizes 3.5Cx35,50,70,95 ,185 ,240 1Cx70 , 120 &amp; 185sq.mm , LT PVC Armoured Copper Control Cables of Sizes 2Cx4.0, 4Cx2.5, 7Cx2.5&amp; 19Cx2.5 sq.mm </t>
  </si>
  <si>
    <t>CE(Infra)/EE –I/GTP/ 27018 Dt. 26.06.2015</t>
  </si>
  <si>
    <t xml:space="preserve">11kV Indoor VCB Panel (with Breaker) &amp; control Desk 1 I/C + 1  B/C +4 O/G feeders &amp;  2 I/C + 1 B/C + 8 O/G feeders </t>
  </si>
  <si>
    <t>CE(Infra)/EE –I/GTP/ 28523 Dt. 15.07.2015</t>
  </si>
  <si>
    <t xml:space="preserve">33kV,1600A Indoor VCB Panel </t>
  </si>
  <si>
    <t>CE(Infra)/EE –I/GTP/ 25256 dt 06.06.2015</t>
  </si>
  <si>
    <t>M/s  Crompton Greaves Ltd</t>
  </si>
  <si>
    <t xml:space="preserve">11kV Indoor Switchgear (2I/C+BC+8O/G) </t>
  </si>
  <si>
    <t>CE(Infra)/EE –I/GTP/26402 Dt. 22.06.2015</t>
  </si>
  <si>
    <t xml:space="preserve">M/s Stelmec Ltd </t>
  </si>
  <si>
    <t xml:space="preserve">33kV  Control &amp; Relay Panel (Indoor Type) for Transformer without differential protection &amp; Control &amp; Relay for feeder with tri-vector meter </t>
  </si>
  <si>
    <t>CE(Infra)/EE –I/GTP/25639 Dt. 11.06.2015</t>
  </si>
  <si>
    <t>M/s Epcos India Pvt Ltd</t>
  </si>
  <si>
    <t>M/s Konark Metal &amp; Wire Conductors Pvt Ltd,</t>
  </si>
  <si>
    <t>M/s. Samruddhi Power &amp; Control Panel Pvt Ltd</t>
  </si>
  <si>
    <t>63 &amp; 100 KVA LTDB (Copper Busbar) with Kitkat</t>
  </si>
  <si>
    <t>CE/Infra Plan-II/ GTP/34904  Date 24.09.2015</t>
  </si>
  <si>
    <t>CE/Infra II/ EE-IV /Vendor/29937 Date 01.08.2015</t>
  </si>
  <si>
    <t>M/s Sterlite Technologies Ltd</t>
  </si>
  <si>
    <t xml:space="preserve">11 KV HT XLPE Cable 3C x 300 sqmm
</t>
  </si>
  <si>
    <t>CE/Infra Plan-II/ GTP/35955 Date:07.10.2015</t>
  </si>
  <si>
    <t>M/s East India Udyog Ltd</t>
  </si>
  <si>
    <t>CE/Infra Plan-II/ GTP/36257  Date:12.10.2015</t>
  </si>
  <si>
    <t>6.5/11 kV Heat Shrinkable I/D, O/D 
Termination &amp; Straight through joints &amp; 1.1 kV Heat Shrinkable I/D, O/D termination &amp; Straight through joints</t>
  </si>
  <si>
    <t>M/s Gala Shrink Fit</t>
  </si>
  <si>
    <t>CE/Infra Plan-II/ GTP/36480  Date:14.10.2015</t>
  </si>
  <si>
    <t>63 KVA ,100 KVA ,200 KVA,630 KVA  11/0.433 V  63 KVA ,100 KVA,200 315 KVA, 630KVA 22/0.433 V ,630 KVA 22/0.433 kV Indoor ,315 KVA 22/0.433 kV Indoor Distribution Transformer,630 KVA I/D Type ,315 KVA I/D Type</t>
  </si>
  <si>
    <t>M/s Rama Pottery Works</t>
  </si>
  <si>
    <t>M/s K.K.Powers Controls Pvt Ltd</t>
  </si>
  <si>
    <t xml:space="preserve">LT XLPE Cable 1.1 KV (3.5C x 35 sqmm ,3.5C x 70 sqmm ,3.5C x120 sqmm ,3.5C x 185 sqmm, 3.5C x 240 sqmm &amp; 3.5C x300sqmm) </t>
  </si>
  <si>
    <t>CE/Infra Plan-II/ GTP/37016 Date:17.10.2015</t>
  </si>
  <si>
    <t>M/s Agarwal Salt Company</t>
  </si>
  <si>
    <t xml:space="preserve">HT/LT Porcelain Insulators </t>
  </si>
  <si>
    <t>CE/Infra Plan-II/ GTP/36185 Date:09.10.2015</t>
  </si>
  <si>
    <t>M/s Technofiber Industries</t>
  </si>
  <si>
    <t xml:space="preserve">LT AB 
Cable 3C x 25 +1x16+1x25sqmm, 3C x 50 +1x16+1x35 sqmm &amp; 3C x 95+1x16+1x70 sqmm 
</t>
  </si>
  <si>
    <t>CE/Infra Plan-II/ GTP/37831 Date:29.10.2015</t>
  </si>
  <si>
    <t>M/s Vikas Cable</t>
  </si>
  <si>
    <t xml:space="preserve">LT XLPE Cable 
1.1 KV ( 3.5C x 50 sqmm , 3.5C x 70 sqmm , 3.5C x95sqmm , 3.5C x120 sqmm ,3.5C x 
150 sqmm &amp; 3.5C x 185sqmm)  
</t>
  </si>
  <si>
    <t>CE/Infra Plan-II/ GTP/38255 Date:02.11.2015</t>
  </si>
  <si>
    <t>M/s Mahavir Transmission Ltd</t>
  </si>
  <si>
    <t xml:space="preserve">AAAC 
Weasel (34sqmm), AAAC Rabbit (55sqmm), AAAC Raccoon (80sqmm), AAC Ant (50Sqmm), AAC Gnat (25 sqmm), ACSR Dog (100 sqmm) &amp; ACSR Panther (200 sqmm) 
</t>
  </si>
  <si>
    <t>CE/Infra Plan-II/ GTP/38254 Date:02.11.2015</t>
  </si>
  <si>
    <t>63 KVA , 100 KVA &amp; 200 KVA 11/0.433 V Distribution Transformer 2) 5 MVA 33/11 Kv Power Transformer</t>
  </si>
  <si>
    <t>CE/Infra Plan/EE-IV/11471/72/73 Dt 09.04.2014                 CE/Infra II/Vendor/ 38788 Dt 06.11.2015</t>
  </si>
  <si>
    <t>M/s Teksons</t>
  </si>
  <si>
    <t>30 V ,100 AH Battery Set</t>
  </si>
  <si>
    <t>CE/Infra Plan-II/ GTP/38730 Date:05.11.2015</t>
  </si>
  <si>
    <t>M/s Galaxy Transmission Ltd</t>
  </si>
  <si>
    <t xml:space="preserve">AAAC Reccoon Conductor (80 sqmm)  </t>
  </si>
  <si>
    <t>CE/Infra Plan-II/ GTP/39225 Date:17.11.2015</t>
  </si>
  <si>
    <t>M/s Shree Radhe Industries</t>
  </si>
  <si>
    <t>HT Polymer Pin Insulator</t>
  </si>
  <si>
    <t xml:space="preserve">1000 KVA 11/0.433 &amp; 22/0.433 kV Dist. Transformer 630 KVA 11/0.433 &amp; 22/0.433 kV Dist. Transformer 630 KVA 11/0.433 kV Indoor Dist. Transformer                                                                                                                                                 1250 KVA 22/0.433 kV Indoor Dist. Transformer                        100 KVA 22/0.433 kV Indoor Dist. Transformer, 10 MVA Power Transformer 33/11 KV    </t>
  </si>
  <si>
    <t>CE/Infra Plan/EE-IV/24237 Dt 27.05.2015                         CE/Infra Plan/EE-IV/24238 Dt 27.05.2015               CE/Infra Plan/EE-IV/28132,33 Dt 09.07.2015 CE/Infra Plan/28520 Dt 15.07.2015                                CE/Infra Plan/EE-IV/ 29935 Dt 01.08.2015                               CE/Infra Plan/EE-IV/ 230573 Dt 07.08.2015 CE/Infra II/Vendor/40992  Dt 05.12.2015</t>
  </si>
  <si>
    <t xml:space="preserve">11 KV/433 V 1000 KVA, 630 KVA, 315 KVA and 200 KVA VPI Dry Type Cu. Wound Distribution Transformers 
</t>
  </si>
  <si>
    <t>CE Infra/EE - IV/Vendor/Infra-II/ 40993 Date : 05.12.2015</t>
  </si>
  <si>
    <t xml:space="preserve">Compact Sub-Station
</t>
  </si>
  <si>
    <t>CE/Infra Plan-II/ GTP/41208 Date:09.12.2015</t>
  </si>
  <si>
    <t>M/s Havells India Ltd</t>
  </si>
  <si>
    <t>Zenium Cables Ltd</t>
  </si>
  <si>
    <t>M/s Balaji Engineers</t>
  </si>
  <si>
    <t>M/s Shrinivas Fabrication GTD Pvt Ltd</t>
  </si>
  <si>
    <t>100 KVA Distribution Box  with Kitkat (Rural)</t>
  </si>
  <si>
    <t>CE/Infra Plan-II/ GTP/42672 Date:23.12.2015</t>
  </si>
  <si>
    <t>M/s Shree Engineering</t>
  </si>
  <si>
    <t>63, 100,200 KVA Distribution Box  with MCCB (Urban)</t>
  </si>
  <si>
    <t>CE/Infra Plan-II/ GTP/42671 Date:23.12.2015</t>
  </si>
  <si>
    <t>M/s G.D.Met Steel Pvt Ltd</t>
  </si>
  <si>
    <t>125 x 70 mm &amp; 100 x 116 mm RSJ Pole</t>
  </si>
  <si>
    <t>CE/Infra Plan-II/ GTP/42444 Date:22.12.2015</t>
  </si>
  <si>
    <t>M/s Saishree Engineering</t>
  </si>
  <si>
    <t>CE/Infra Plan-II/ GTP/88 Date:01.01.2016 CE/Infra Plan-II/ GTP/89 Date:01.01.2016 CE/Infra Plan-II/ GTP/90 Date:01.01.2016</t>
  </si>
  <si>
    <t>CE/Infra Plan-II/ GTP/40567 Date:01.12.2015 CE/Infra Plan-II/ GTP/42984Date:31.12.2015</t>
  </si>
  <si>
    <t>63 KVA,100 KVA, 200 KVA 11/0.433 V &amp; 100 ,200 KVA 22/0.433 V Distribution Transformer</t>
  </si>
  <si>
    <t>M/s Naresh Potteries</t>
  </si>
  <si>
    <t>CE/Infra Plan-II/ GTP/838 Date:06.01.2016</t>
  </si>
  <si>
    <t>M/s Prathmesh Transformers &amp; Engg</t>
  </si>
  <si>
    <t>CE/Infra Plan-II/ GTP/2031 Date:15.01.2016 CE/Infra Plan-II/ GTP/2082 Date:15.01.2016</t>
  </si>
  <si>
    <t>M/s Cropton Greaves Ltd</t>
  </si>
  <si>
    <t xml:space="preserve">1) 22 KV VCB panel (I/D) having configurations (2 I/C +1 B/C+ 4 O/G)               2) 22 KV RMU (3 Isolator + 2VCB) </t>
  </si>
  <si>
    <t>CE/Infra Plan-II/ GTP/2008 Date:14.01.2016 CE/Infra Plan-II/ GTP/2007 Date:14.01.2016</t>
  </si>
  <si>
    <t>M/s Eswari Electricals Pvt Ltd</t>
  </si>
  <si>
    <t>11 KV &amp; 22 KV RMU</t>
  </si>
  <si>
    <t xml:space="preserve">CE/Infra Plan-II/ GTP/2030 Date:15.01.2016 </t>
  </si>
  <si>
    <t>M/s Popular Switchgears Pvt Ltd</t>
  </si>
  <si>
    <t xml:space="preserve">Approval to M/s. Popular Switchgears Pvt Ltd for amended approval of  IEC 103 protocol relay for utilization under Infra Plan II Scheme. GTP and type test approval for Ashida make numerical   3 Over current &amp; 1 Earth Fault relay &amp; Differential protection relay    
</t>
  </si>
  <si>
    <t xml:space="preserve">CE/Infra Plan-II/ GTP/3053 Date:25.01.2016 </t>
  </si>
  <si>
    <t>M/s Goenka Switchgears Pvt Ltd</t>
  </si>
  <si>
    <t>M/s Prabhakar Electricals</t>
  </si>
  <si>
    <t>M/s Shree Cement Products</t>
  </si>
  <si>
    <t xml:space="preserve">CE/Infra Plan-II/ GTP/5537 Date:18.02.2016 </t>
  </si>
  <si>
    <t xml:space="preserve">11 KV (3Cx 185 sqmm &amp;  3C x 240 sqmm ), 22 KV ( 3C x 185 sqmm , 3C x 240 sqmm &amp; 3C x300 sqmm) &amp; 33 KV (3C x 185 sqmm) cable, 33 KV 3C x 400sqmm HT XLPE Cable 
</t>
  </si>
  <si>
    <t>CE/Infra Plan-II/ GTP/ 33998 Date:14.09.2015 CE/Infra Plan-II/ GTP/ 5536 Date:18.02.2016</t>
  </si>
  <si>
    <t>M/s Janki Electromech</t>
  </si>
  <si>
    <t>63 KVA and 100 KVA LT Distribution Box (Aluminum Bus) with Kitkat</t>
  </si>
  <si>
    <t xml:space="preserve">CE/Infra Plan-II/ GTP/6609 Date:26.02.2016 </t>
  </si>
  <si>
    <t>M/s Shree Saisiddhi Cement Product</t>
  </si>
  <si>
    <t xml:space="preserve">CE/Infra Plan-II/ GTP/6623 Date:26.02.2016 </t>
  </si>
  <si>
    <t>M/s Ravin Cable Ltd</t>
  </si>
  <si>
    <t xml:space="preserve">11 KV C &amp; R panel &amp; 33 kV control &amp; Relay Panel  (Indoor Type) for Transformer with differential 
protection &amp; without differential protection and C&amp;R panel 
</t>
  </si>
  <si>
    <t>CE/Infra Plan-II/ GTP/4195 Date:05.02.2016 CE/Infra Plan-II/ GTP/6846 Date:01.03.2016</t>
  </si>
  <si>
    <t>63 KVA &amp; 100 KVA LTDB / LT Mini Feeder 
Pillar, 4 way Feeder Pillar &amp; 6Way Feeder Pillar with HRC fuse</t>
  </si>
  <si>
    <t>CE/Infra Plan-II/ GTP/5343 Date:17.02.2016 CE/Infra Plan-II/ GTP/6848  Date:01.03.2016</t>
  </si>
  <si>
    <t>M/s Sunlite Cable Industries</t>
  </si>
  <si>
    <t>LT Armoured Cable &amp; PVC Armoured Copper Control Cable</t>
  </si>
  <si>
    <t xml:space="preserve">CE/Infra Plan-II/ GTP/7594  Date:08.03.2016 </t>
  </si>
  <si>
    <t>M/s Popular Brass Metal Works</t>
  </si>
  <si>
    <t xml:space="preserve">CE/Infra Plan-II/ GTP/7685 Date:09.03.2016 </t>
  </si>
  <si>
    <t xml:space="preserve">160A HRC Fuse Link &amp; 100A Kit Kat
</t>
  </si>
  <si>
    <t>M/s J.K.Pole Industry</t>
  </si>
  <si>
    <t>8 MTR 140 KG</t>
  </si>
  <si>
    <t xml:space="preserve">CE/Infra Plan-II/ GTP/7830  Date:10.03.2016 </t>
  </si>
  <si>
    <t>M/s Finolex Cables Ltd</t>
  </si>
  <si>
    <t xml:space="preserve">11 kV 3C x 95 sqmm &amp; 22 kV 3 C x 300 sqmm HT XLPE armored cable </t>
  </si>
  <si>
    <t xml:space="preserve">CE/Infra Plan-II/ GTP/8227  Date:16.03.2016 </t>
  </si>
  <si>
    <t>M/s Electrolite cable industries</t>
  </si>
  <si>
    <t>M/s Success Engineers</t>
  </si>
  <si>
    <t>33,22&amp;11 Control &amp; Realay Panel</t>
  </si>
  <si>
    <t>CE/Infra Plan-II/GTP/9927 Date: 02.04.2016</t>
  </si>
  <si>
    <t>33,22&amp;11 Control &amp; Realay Panel for diffrential protection of transformer</t>
  </si>
  <si>
    <t>CE/Infra Plan-II/GTP/9925 Date: 02.04.2016</t>
  </si>
  <si>
    <t>M/s Thombre Cement Product</t>
  </si>
  <si>
    <t>CE/Infra Plan-II/GTP/9928 Date: 02.04.2016</t>
  </si>
  <si>
    <t>M/s KEI Industries Ltd</t>
  </si>
  <si>
    <t>CE/Infra Plan-II/GTP/11393 Date: 20.04.2016</t>
  </si>
  <si>
    <t>M/s Vision Vidyut Engineers Pvt Ltd</t>
  </si>
  <si>
    <t>M/s ABB Ltd</t>
  </si>
  <si>
    <t>11 KV Outdoor Breaker</t>
  </si>
  <si>
    <t>CE/Infra Plan-II/GTP/11945 Date: 27.04.2016</t>
  </si>
  <si>
    <t>M/s Reliance Engineering Copany</t>
  </si>
  <si>
    <t>M/s Pioneer Industries</t>
  </si>
  <si>
    <t>100 KVA &amp; 200 KVA  11/0.433 V  Distribution Transformer</t>
  </si>
  <si>
    <t>CE/Infra Plan-II/GTP/13903 Date: 17.05.2016</t>
  </si>
  <si>
    <t>M/s Pratik Enterprises &amp; Contractors</t>
  </si>
  <si>
    <t>315 KVA 11/0.433 kV Distribution Transformer</t>
  </si>
  <si>
    <t>CE/Infra Plan-II/GTP/14230 Date: 19.05.2016</t>
  </si>
  <si>
    <t xml:space="preserve">1) HT &amp; LT Insulator &amp; Kitkat Fuses 2) HT/LT Polymer Insulator </t>
  </si>
  <si>
    <t>1) CE/Infra Plan-II/ GTP/36186 Date:09.10.2015  2)  CE/Infra Plan-II/ GTP/18226 Date:06.06.2016</t>
  </si>
  <si>
    <t>63/100 KVA LTDB with MCCB &amp; with M/s DLV Switchgears</t>
  </si>
  <si>
    <t>CE/Infra Plan-II/GTP/11948 Date: 27.04.2016 CE/Infra Plan-II/GTP/18525 Date: 09.06.2016</t>
  </si>
  <si>
    <t>315 KVA &amp; 1000 KVA 11/0.433 V  Distribution Transformer 2) 630 KVA 22/0.433 kV O/D Distribution Transformer</t>
  </si>
  <si>
    <t>1) CE/Infra Plan-II/GTP/11940 Date: 27.04.2016 2) CE/Infra Plan-II/GTP/21200 Date: 04.07.2016</t>
  </si>
  <si>
    <t>M/s Vikram Power Techologies Pvt Ltd</t>
  </si>
  <si>
    <t xml:space="preserve">HT Polymer Insulator </t>
  </si>
  <si>
    <t>1) 3Core x x 400sqmm, 22 kV HT cable 2) 3Core 185, 6.35/11 lV Aluminum HT XLPE Cable</t>
  </si>
  <si>
    <t xml:space="preserve">1) CE/Infra Plan-II/ GTP/6847 Date:01.03.2016                                                                2) CE/Infra Plan-II/ GTP/25030 Date:08.08.2016  </t>
  </si>
  <si>
    <t xml:space="preserve">1) LT PVC armoured Cable &amp; Lt XLPE armoured cable 2) armored aluminum XLPE Cable  (3.5C x 300 Sqmm, 3.5C x 240sqmm, 3.5C x 185 sqmm, 3.5C x 120sqmm, 3.5C x 70 sqmm, 3.5C x 50sqmm,3.5 C x 25sqmm ) and &amp; Armored PVC copper Control cables (2C x16sqmm, 2C x 2.5sqmm, 7C x 2.5sqmm, 19C x 2.5sqmm, 27C x 2.5sqmm &amp; 2C x 4 sqmm),3C X 95 sq.mm (6.35/11kV), 3CX 185 sq.mm (6.35/11kV), 3X240 sq.mm (6.35/11kV), 3X300 sq.mm (6.35/11kV), 3X300 sq.mm (12.7/22kV), 3X300 sq.mm (19/33kV), XLPE Aluminum cables </t>
  </si>
  <si>
    <t>1) CE/Infra Plan-II/GTP/9926 Date: 02.04.2016 2)CE/Infra Plan-II/GTP/17389 Date: 30.05.2016 3)CE/Infra Plan-II/GTP/25421 Date: 11.08.2016</t>
  </si>
  <si>
    <t>M/s Krishna PSC Poles</t>
  </si>
  <si>
    <t>CE/Infra Plan-II/GTP/27286 Date: 02.09.2016</t>
  </si>
  <si>
    <t>M/s Renuka Pole Industries</t>
  </si>
  <si>
    <t>CE/Infra Plan-II/GTP/28747 Date: 21.09.2016</t>
  </si>
  <si>
    <t>1) CE/Infra Plan-II/GTP/21504 Date: 27.07.2016                                                              2) CE/Infra Plan-II/GTP/30662 Date: 06.10.2016</t>
  </si>
  <si>
    <t>M/s Padmavati Pole Factory</t>
  </si>
  <si>
    <t xml:space="preserve">PSC Pole (8MTR-140 KG) </t>
  </si>
  <si>
    <t>CE/Infra Plan-II/GTP/30663 Date: 06.10.2016</t>
  </si>
  <si>
    <t>XLPE 
Armoured Cable- 3.5 C x 35 sqmm , 3.5 C x 70 sqmm , 3.5 C x 95 sqmm , 3.5 C x 240 sqmm , 3.5 C x 300 sqmm , 3.5 C x 400 sqmm  &amp; 1 C x 300 sqmm and PVC Armoured Copper Control Cable- 2 C x 2.5 sqmm,4 C x 2.5 sqmm, 12 C x 2.5 sqmm, 19 C x 2.5 sqmm
2) 33 KV HT XLPE Armoured Cable 3 C x 300 sqmm 3) 3.5Core x 120sqmm,  LT XLPE Armored Aluminum cable ,3.5Core x 150sqmm, LT XLPE Armored Aluminum cable,3.5Core x 185 sqmm, LT XLPE Armored Aluminum cable,3Core x 185 sqmm, 6.35/11 KV XLPE Armored Aluminum cable, 3Core x 300sqmm, 6.35/11 KV XLPE Armored Aluminum cable,3Core x 300sqmm, 12.7/22 KV XLPE Armored Aluminum cable</t>
  </si>
  <si>
    <t xml:space="preserve">1) CE/Infra Plan-II/ GTP/41291 Date:10.12.2015  2) CE/Infra Plan-II/ GTP/18726 Date:10.06.2016  3) CE/Infra Plan-II/ GTP/23659 Date:27.07.2016  4) CE/Infra Plan-II/ GTP/24661 Date:04.08.2016 5) CE/Infra Plan-II/ GTP/31240 Dt 14.10.2016                                           </t>
  </si>
  <si>
    <t>M/s Indcoil Transformer Pvt Ltd</t>
  </si>
  <si>
    <t>11 KV &amp; 33 KV Outdoor Oil Cooled CT's</t>
  </si>
  <si>
    <t>CE/Infra Plan-II/GTP/31357 Date: 14.10.2016</t>
  </si>
  <si>
    <t>M/s Hi Tech Trans Techenocrates Pvt Ltd</t>
  </si>
  <si>
    <t>11 kV &amp; 33 kV Composite Polymer Insulator</t>
  </si>
  <si>
    <t>CE/Infra Plan-II/GTP/31540 Date: 17.10.2016</t>
  </si>
  <si>
    <t>M/s Adinath Industries</t>
  </si>
  <si>
    <t>HT Composite Polymer Type Insulator</t>
  </si>
  <si>
    <t>CE/Infra Plan-II/GTP/32383 Date: 25.10.2016</t>
  </si>
  <si>
    <t>Armoured PVC LT Power &amp; Copper conductor cable,LT XLPE &amp; PVC Cable</t>
  </si>
  <si>
    <t>1) CE/Infra Plan-II/GTP/9924 Date: 02.04.2016 2) CE/Infra Plan-II/GTP/32656 Date: 027.10.2016</t>
  </si>
  <si>
    <t>M/s San Electricals</t>
  </si>
  <si>
    <t xml:space="preserve">1) 11 KV AB 
Switch &amp; 11 KV H.G Fuse 2) 63 KVA,100 
KVA and 200 KVA LT distribution boxes (Aluminum Bus) with KitKat for Rural Area and 63 KVA,100 KVA and 200 KVA LT distribution boxes( Aluminum Bus) with MCCB  for Urban Area 
</t>
  </si>
  <si>
    <t>1) CE/Infra Plan-II/ GTP/41400 Date:11.12.2015 2) CE/Infra Plan-II/ GTP/ 33333 Date: 04.11.2016</t>
  </si>
  <si>
    <t>M/s Shree Ganesh Industrial Control</t>
  </si>
  <si>
    <t xml:space="preserve">/100 KVA Distribution Box (Aluminum Bus) with Kitkat &amp; MCCB </t>
  </si>
  <si>
    <t>0.6 MVAR 11 KV Capacitor Bank &amp; 11kV/200A Automatic Capacitor Switch</t>
  </si>
  <si>
    <t>CE/Infra Plan-II/GTP/34050        Date: 15.11.2016</t>
  </si>
  <si>
    <t>M/s Gupta Power Infrastructure Ltd</t>
  </si>
  <si>
    <t xml:space="preserve">3Core x 300 sqmm, 12.7 / 22KV XLPE Armored Aluminum Cable, 3Core x 300  sqmm, 19 /33 KV XLPE Armored Aluminum Cable 
</t>
  </si>
  <si>
    <t>CE/Infra Plan-II/GTP/33902 Date: 11.11.2016</t>
  </si>
  <si>
    <t>M/s Tade Powertech Pvt Ltd</t>
  </si>
  <si>
    <t xml:space="preserve">22kV RMU’s </t>
  </si>
  <si>
    <t>CE (Infra)/Infra-II/GTP/Vendor Approval/34077 Date:15/11/2016</t>
  </si>
  <si>
    <t>CE/Infra Plan-II/GTP/25500</t>
  </si>
  <si>
    <t>11KV, 22KV &amp; 33KV Composite Polymer Insulator</t>
  </si>
  <si>
    <t>CE (Infra)/Infra-II/GTP/Vendor Approval/34190  Date:16/11/2016</t>
  </si>
  <si>
    <t>M/s Akanksha Power &amp; Infrastructure Pvt Ltd</t>
  </si>
  <si>
    <t xml:space="preserve">11 KV  O/D Oil 
Filled CT &amp; 11 KV O/D Resin Cast Dry Type CT and PT </t>
  </si>
  <si>
    <t>CE (Infra)/Infra-II/GTP/Vendor Approval/34771  Date:22/11/2016</t>
  </si>
  <si>
    <t>M/s R.R.Industries</t>
  </si>
  <si>
    <t>CE (Infra)/Infra-II/GTP/Vendor Approval/35836  Date:30/11/2016</t>
  </si>
  <si>
    <t>M/s Satyam Power Industrial Cable</t>
  </si>
  <si>
    <t xml:space="preserve">1) XLPE Armored Aluminum cable 3.5 Core x 300sqmm, 3.5 Core x 240sqmm, 3.5 Core x 185 sqmm, 3.5 Core x 120 sqmm, 3.5 Core x 95 sqmm, 3.5 Core x 70 sqmm, 3.5 Core x 50 sqmm, 3.5 Core x 35 sqmm, 4 Core x 16 sqmm, 4 Core x 10 sqmm, 2 Core x 16 sqmm, 2 Core x 10 sqmm, 1 Core x 300 sqmm, 1 Core x 185 sqmm, 1 Core x 120 sqmm, 1 Core x 95sqmm, 1 Core x 70 sqmm, 1 Core x 50 sqmm, 1 Core x 35 sqmm.
2) PVC Armored Copper Cable- 19 Core x 2.5 sqmm, 12 Core x 2.5 sqmm, 10 Core x 2.5 sqmm, 7 Core x 2.5 sqmm, 4 Core x 2.5 sqmm, 2 Core x 2.5 sqmm
3) PVC Armored Aluminum Cable-4C x 4 sqmm, 2C x4 sqmm
4) 3C x 120 +1C x 16 + 1C x 70sqmm XLPE Insulated (Phase &amp; Street light Conductor) &amp; Bare Messenger conductor, Aluminum Conductor, LT Aerial Bunched Cable.  
5) 3C x 70 +1C x 16 + 1C x 50sqmm XLPE Insulated (Phase &amp; Street light Conductor) &amp; Bare Messenger conductor, Aluminum Conductor, LT Aerial Bunched Cable.  
6) 3C x 50 +1C x 16 + 1C x 35sqmm XLPE Insulated (Phase &amp; Street light Conductor) &amp; Bare Messenger conductor, Aluminum Conductor, LT Aerial Bunched Cable.  
</t>
  </si>
  <si>
    <t>CE (Infra)/Infra-II/GTP/Vendor Approval/36387  Date:06.12.2016</t>
  </si>
  <si>
    <t>M/s K.K. Powers Control wires Pvt Ltd</t>
  </si>
  <si>
    <t xml:space="preserve">1) 11KV HG Fuse &amp; 11KV A.B. Switch           2) LT Mini Feeder Pillar &amp; 4 Way Feeder Pillar with HRC Fuse 
</t>
  </si>
  <si>
    <t>1) CE/Infra Plan-II/GTP/33437 Date: 04.11.2016 2)CE/Infra Plan-II/GTP/37983 Date: 27.12.2016</t>
  </si>
  <si>
    <t xml:space="preserve">11 kV VCB panels (Indoor type) having 
Configurations (2 I/C + 1 B/C + 8 O/G) with Control desk panel with all 
Accessories </t>
  </si>
  <si>
    <t>CE/Infra Plan-II/ GTP/00175 Date:04.01.2016</t>
  </si>
  <si>
    <t>M/s. Gloster Cables Ltd</t>
  </si>
  <si>
    <t>3.5 Core x 300 sq.mm XLPE, armored Aluminum cable, 3.5 Core x 240 sq.mm XLPE, armored Aluminum cable, 3.5 Core x 95 sq.mm XLPE, armored Aluminum cable,  3.5 Core x 70 sq.mm XLPE, armored Aluminum cable,3.5 Core x 50 sq.mm XLPE, armored Aluminum cable,3.5 Core x 35 sq.mm XLPE, armored Aluminum cable,4 Core x 16 sq.mm XLPE, armored Aluminum cable,2 Core x 16 sq.mm XLPE, armored Aluminum cable,1 Core x 185 sq.mm XLPE, armored Aluminum cable,1 Core x 120 sq.mm XLPE, armored Aluminum cable,1 Core x 300 sq.mm XLPE, armored Aluminum cable,1 Core x 16 sq.mm XLPE, armored Aluminum cable,1 Core x 25 sq.mm XLPE, armored Aluminum cable,1 Core x 35 sq.mm XLPE, armored Aluminum cable,1 Core x 50 sq.mm XLPE, armored Aluminum cable,1 Core x 70 sq.mm XLPE, armored Aluminum cable,1 Core x 95 sq.mm XLPE, armored Aluminum cable,1 Core x 120 sq.mm XLPE, armored Aluminum cable,2 Core x 2.5 sq.mm PVC, Galvanised  steel  round wires armored Copper cable,2 Core x 4 sq.mm PVC ,Galvanised  steel  round wires armored Copper cable</t>
  </si>
  <si>
    <t>CE (Infra)/Infra-II/GTP/Vendor Approval/35836  Date:25.01.2017</t>
  </si>
  <si>
    <t xml:space="preserve">1) LT PVC- 
(3.5 C x 25 sqmm PVC armoured cable) &amp; PVC Armored copper Control cables- (2C 
x 2.5 sqmm, 12 C x 2.5 sqmm &amp; 27C x2.5 sqmm) 2) Copper 
Conductor Control Cables (2 C x 2.5 sqmm , 4 C x 2.5 sqmm ,12 C x 2.5 sqmm ,19 C x 2.5 sqmm ) 3) LT XLPE &amp; 
PVC Control Cables (1 C x 70 sqmm XLPE, 1 C x 120 sqmm XLPE,1 C x 185 sqmm XLPE, 1 C x 185 sqmm Aluminum, armored cable,2 C x 4 sqmm Solid Aluminum, armored cable) ,3C x 95sqmm, 12.7/22kV Aluminum XLPE Cable,2C x 10 sqmm XLPE, Armored Aluminum Cables, 3.5C x 300 sqmm XLPE, Armored Aluminum Cables
</t>
  </si>
  <si>
    <t>1) CE/Infra Plan-II/ GTP/41400 Date:11.12.2015 2) CE/Infra Plan-II/ GTP/ 4247  Date:06.02.2016 3) CE/Infra Plan-II/ GTP/ 4246 Date:06.02.2016  4) CE/Infra Plan-II/ GTP/ 36386 Date:06.12.2016 5)CE/Infra Plan-II/ GTP/ 1660 Date:25.01.2017</t>
  </si>
  <si>
    <t>M/s Siemens Ltd</t>
  </si>
  <si>
    <t>11KV RMU</t>
  </si>
  <si>
    <t>CE/Infra-II/Vendor/13286 dtd 26.5.2017</t>
  </si>
  <si>
    <t>CE/Infra-II/Vendor/9733dtd 26.04.2017</t>
  </si>
  <si>
    <t>12KV, 1250A and 25KA outdoor type porcelien clad vacuum circuit breaker</t>
  </si>
  <si>
    <t>CE/Infra-II/Vendor/9267dtd 25.4.2017</t>
  </si>
  <si>
    <t>36KV, 1600A and 25KA outdoor type porcelien clad vacuum circuit breaker</t>
  </si>
  <si>
    <t>CE/Infra-II/Vendor/9166dtd 24.4.2017</t>
  </si>
  <si>
    <t>3CX240sqmm11KV XLPE Cable and 3CX185sqmm, 3cx240sqmm, 3cx400sqmm XLPE cable</t>
  </si>
  <si>
    <t>CE/Infra-II/Vendor/629/14012dtd 7.6.2017</t>
  </si>
  <si>
    <t>M/s Torrent Power Ltd</t>
  </si>
  <si>
    <t>3CX300sqmm 22KV XLPE cable</t>
  </si>
  <si>
    <t>M/s Satraj ceramics</t>
  </si>
  <si>
    <t>11KV 70KN (B &amp; S) type insulator and 11KV &amp;33KV composite polymeric insulators</t>
  </si>
  <si>
    <t>CE/Infra-II/Vendor/13905dtd 6.6.2017</t>
  </si>
  <si>
    <t>CE/Infra-II/Vendor/630/14013dtd 7.6.2017</t>
  </si>
  <si>
    <t>M/s MSP steel &amp; Power Ltd</t>
  </si>
  <si>
    <t>RSJ Pole 116mmX100mm, 125mmX70mm,175mmX85mm</t>
  </si>
  <si>
    <t>CE/Infra-II/Vendor16175dtd1.7.2017</t>
  </si>
  <si>
    <t>M/sMahati Industries Pvt Ltd</t>
  </si>
  <si>
    <t>5MVA 22/11 Power Transformer</t>
  </si>
  <si>
    <t>CE/Infra-II/Vendor13954dtd6.6.2017</t>
  </si>
  <si>
    <t>33KV C&amp; R panel Indoor type for transformer with differential protection woth trivector meter</t>
  </si>
  <si>
    <t>CE/Infra-II/Vendor719/15106dtd20.6.2017</t>
  </si>
  <si>
    <t>33KV C&amp; R panel Indoor type for feeder protection with trivector meter</t>
  </si>
  <si>
    <t>33KV C&amp; R panel Indoor type for transformer without differential protection woth trivector meter</t>
  </si>
  <si>
    <t>CE/Infra-II/Vendor14939/717dtd206.2017</t>
  </si>
  <si>
    <t>CE/Infra-II/Vendor718/15105 dtd20.6.2017</t>
  </si>
  <si>
    <t>11KV C&amp;R panel feeder &amp; incomer protection &amp; 11KV Common indoor indication panel</t>
  </si>
  <si>
    <t>CE/Infra-II/Vendor872/16915dtd12.7.2017</t>
  </si>
  <si>
    <t>M/s Bharat Electrical contractor &amp; manufacturers Pvt Ltd</t>
  </si>
  <si>
    <t>11KV &amp; 22KV 400Amp A.B. with Polymer insulators</t>
  </si>
  <si>
    <t>CE/Infra-II/Vendor17054dtd13.7.2017</t>
  </si>
  <si>
    <t>M/s Universal cables ltd</t>
  </si>
  <si>
    <t>11KV 3.0MVar,2.4MVar,1.2Mvar capacitor Bank</t>
  </si>
  <si>
    <t>CE/Infra-II/Vendor879/17026 dtd13.7.2017</t>
  </si>
  <si>
    <t>3CX95,  3CX240sqmm, 11KV</t>
  </si>
  <si>
    <t>CE/Infra-II/Vendor917/17657 dtd 19.7.2017</t>
  </si>
  <si>
    <t>M/s Amity Power Products Pvt Ltd</t>
  </si>
  <si>
    <t>11KV outdoor resinn cast CT &amp; PT , 33KV KV outdoor oil colled CT &amp; PT</t>
  </si>
  <si>
    <t>CE/Infra-II/Vendor904/17523 dtd 18.7.2017</t>
  </si>
  <si>
    <t>M/s Pragati Electrical Pvt Ltd</t>
  </si>
  <si>
    <t>33KV Outdoor oil colled CT &amp; PT</t>
  </si>
  <si>
    <t>CE/Infra-II/Vendor893/17281 dtd 15.7.2017</t>
  </si>
  <si>
    <t>M/s Ashida Electronics Pvt Ltd</t>
  </si>
  <si>
    <t>22KV C&amp; R panel Indoor type for transformer with differential protection woth trivector meter</t>
  </si>
  <si>
    <t>22KV C&amp; R panel Indoor type for feeder protection with trivector meter</t>
  </si>
  <si>
    <t>22KV C&amp; R panel Indoor type for transformer without differential protection woth trivector meter</t>
  </si>
  <si>
    <t>11KV C&amp; R panel Indoor type for feeder protection with trivector meter</t>
  </si>
  <si>
    <t>CE/Infra-II/Vendor/18595 dtd 27.07.2017</t>
  </si>
  <si>
    <t>CE/Infra-II/Vendor/18596 dtd 27.07.2017</t>
  </si>
  <si>
    <t>CE/Infra-II/Vendor/18598 dtd 27.07.2017</t>
  </si>
  <si>
    <t>CE/Infra-II/Vendor/18597 dtd 27.07.2017</t>
  </si>
  <si>
    <t>CE/Infra-II/Vendor/18599 dtd 27.07.2017</t>
  </si>
  <si>
    <t>CE/Infra-II/Vendor/19600 dtd 27.07.2017</t>
  </si>
  <si>
    <t>CE/Infra-II/Vendor/19601dtd 27.07.2017</t>
  </si>
  <si>
    <t>M/s Goenka Switchgears  Pvt Ltd</t>
  </si>
  <si>
    <t>63KVA, 100KVA &amp;200KVA LTDB with MCCB</t>
  </si>
  <si>
    <t>CE/Infra-II/Vendor/10965dtd 11.05.2017</t>
  </si>
  <si>
    <t>M/s Saraswati wire &amp; cable Industries</t>
  </si>
  <si>
    <t>19C X 2.5 sq.mm,12C X 2.5 sq.mm,10C X 2.5 sq.mm,7C X 2.5 sq.mm,4C X 2.5 sq.mm, 2C X 2.5 sq.mm, PVC, armoured, Copper control cables. 4C X 4 sq.mm, LT PVC power cable, 3.5C X 70 sq.mm 3.5C X 95 sq.mm, 3.5C X 120 sq.mm 3.5C X 185 sq.mm, 3.5C X 240 sq.mm3.5C X 300 sq.mm LT XLPE cable, 1C X 70 sq.mm,1C X 120 sq. single core LT XLPE , aluminum , armoured cables and 4CX 16sqmm, 4CX10sqmm LT PVC Power cable</t>
  </si>
  <si>
    <t>CE/infra /vendor/1155/21941 dtd 11.9.2017 &amp; CE/infra /vendor/23754 dtd 27.9.2017</t>
  </si>
  <si>
    <t xml:space="preserve">M/s AKS automation and Pressing Pvt Ltd </t>
  </si>
  <si>
    <t>100KVA LTDB with KIKAT &amp; MCCB</t>
  </si>
  <si>
    <t>CE/Infra-II/Vendor/23257 dtd 25.9.2017 &amp; CE/Infra-II/Vendor/23258 dtd 25.9.2017</t>
  </si>
  <si>
    <t>M/s Pragati Multi services</t>
  </si>
  <si>
    <t>CE/Infraplan/vendors/1227/023407 dtd26.9.2017</t>
  </si>
  <si>
    <t>8Mtr 140Kg, 9Mtr/200Kg PSC pole</t>
  </si>
  <si>
    <t xml:space="preserve">M/s Zenium Cables Ltd </t>
  </si>
  <si>
    <t>1CX300sqmm LT XLPE cable</t>
  </si>
  <si>
    <t>CE/Infraplan/vendors/23480 dtd 26.7.2017</t>
  </si>
  <si>
    <t>M/s SAN Electricals</t>
  </si>
  <si>
    <t>LTDB 100KVA with MCCB &amp; KITKAT</t>
  </si>
  <si>
    <t>CE/Infraplan/vendors/24910 dtd 11.10.2017 &amp; CE/Infraplan/vendors/24909 dtd 11.10.2017</t>
  </si>
  <si>
    <t>M/s CG Power and industrial solutions ltd</t>
  </si>
  <si>
    <t xml:space="preserve">36KV &amp;24KV, 1250amps 25KA semi gas insulated siwtchgear </t>
  </si>
  <si>
    <t>CE/Infra-II/Vendor/1466/27195 dtd 7.11.2017</t>
  </si>
  <si>
    <t xml:space="preserve">M/s Garg cables &amp; silicones Pvt Ltd </t>
  </si>
  <si>
    <t>11KV &amp; 33KV composite Polymer insulators</t>
  </si>
  <si>
    <t>CE/Infra-II/Vendor/26784 dtd 2.11.2017</t>
  </si>
  <si>
    <t>M/s Grid India Power cables Pvt Ltdf</t>
  </si>
  <si>
    <t>4CX2.5sqmm, 2CX2.5sqmm LT PVC Control cable, 3.5CX185sqmm, 3.5CX70sqmm, 1CX185sqmm, 1CX120 sqmm LT XLPE cable, 1CX70sqmm 1cx120 sqmm, 1CX70sqmmunarmoured</t>
  </si>
  <si>
    <t>CE/Infra-Ii/Vendor/1627/29300 dtd 30.11.2017</t>
  </si>
  <si>
    <t>1) CE Infra/EE-IV/Vendors/infra -IV/ 422356  Dt.18.05.2015</t>
  </si>
  <si>
    <t>1) CE/Infra Plan/494 Dt 06.1.2016</t>
  </si>
  <si>
    <t>1) CE/Infra Plan/EE-IV/25952 Dt 16.06.2015</t>
  </si>
  <si>
    <t>1)  CE Infra/EE-IV/Vendors/31889  Dt. 21.08.2015</t>
  </si>
  <si>
    <t xml:space="preserve">1)  CE Infra/EE-IV/Vendors/infra -II/31137 Dt. 13.08.2015 </t>
  </si>
  <si>
    <t xml:space="preserve">     CE/Infra Plan/EE-IV/24240Dt 27.05.2015</t>
  </si>
  <si>
    <t xml:space="preserve">       CE/Infra Plan/EE-IV/38061 Dt 23.12.2014            CE/Infra Plan/EE-IV/38264 Dt 24.12.2014              CE/Infra Plan/EE-IV/712 Dt 08.01.2015                   CE/Infra Plan/EE-IV/707 Dt 08.01.2015                       CE/Infra Plan/EE-IV/3241 Dt 02.02.2015</t>
  </si>
  <si>
    <t xml:space="preserve">                                                                                                                                                     5)  CE Infra/EE-IV/Vendors/infra -iv/820 Dt.09.01.2015                                                                                 6)  CE Infra/EE-IV/Vendors/infra -iv/29406 Dt.24.07.2015                                                                              7)  CE Infra/EE-IV/Vendors/infra -iv/29405 Dt.24.07.2015   8)  CE Infra/EE-IV/Vendors/infra -iv/36802 Dt.16.10.2015                                                                              7)  CE Infra/Infra-II / Vendors/36803 Dt.16.10.2015</t>
  </si>
  <si>
    <t>7) CE Infra/EE-IV/Vendors/infra -II/21728 Dt. 11.05.2015 8) CE Infra/EE-IV/Vendors/infra -II/22877 Dt. 22.05.2015 9) CE Infra/EE-IV/Vendors/infra -II/27017 Dt. 26.06.2015  10) CE Infra/EE-IV/Vendors/infra -II/26404 Dt. 22.06.2015 11) CE Infra/EE-IV/Vendors/infra -II/30799 Dt. 11.08.2015 12) CE Infra/EE-IV/Vendors/infra -II/30798 Dt. 11.08.2015 13) CE Infra/EE-IV/Vendors/infra -II/30797 Dt. 11.08.2015</t>
  </si>
  <si>
    <t xml:space="preserve">CE/Infra Plan/EE-IV/36983 Dt12.12.2014               CE/Infra Plan/EE-IV/37858 Dt22.12.2014 </t>
  </si>
  <si>
    <t xml:space="preserve">   4) CE/Infra Plan/EE-IV/718 Dt 08.01.2015                 (Type Test Re-Approval)</t>
  </si>
  <si>
    <t xml:space="preserve"> 2.CE/Infra Plan/EE-IV/36466 Dt 09.12.2014 3.CE/Infra Plan/EE-IV/6995 Dt 11.03.2015 4.CE/Infra Plan/EE-IV/10658 Dt 10.04.2015</t>
  </si>
  <si>
    <t xml:space="preserve">                                                                                                                 2.CE/Infra Plan/EE-IV/29944 Dt 25.09.2014 3.CE/Infra Plan/EE-IV/4111,4112,4106 Dt 07.02.2015</t>
  </si>
</sst>
</file>

<file path=xl/styles.xml><?xml version="1.0" encoding="utf-8"?>
<styleSheet xmlns="http://schemas.openxmlformats.org/spreadsheetml/2006/main">
  <fonts count="21">
    <font>
      <sz val="11"/>
      <color theme="1"/>
      <name val="Calibri"/>
      <family val="2"/>
      <scheme val="minor"/>
    </font>
    <font>
      <b/>
      <sz val="12"/>
      <color theme="1"/>
      <name val="Calibri"/>
      <family val="2"/>
    </font>
    <font>
      <b/>
      <u/>
      <sz val="12"/>
      <color theme="1"/>
      <name val="Cambria"/>
      <family val="1"/>
      <scheme val="major"/>
    </font>
    <font>
      <b/>
      <sz val="12"/>
      <color theme="1"/>
      <name val="Cambria"/>
      <family val="1"/>
      <scheme val="major"/>
    </font>
    <font>
      <b/>
      <sz val="12"/>
      <color indexed="8"/>
      <name val="Calibri"/>
      <family val="2"/>
    </font>
    <font>
      <b/>
      <sz val="11"/>
      <color indexed="8"/>
      <name val="Calibri"/>
      <family val="2"/>
    </font>
    <font>
      <sz val="11"/>
      <color indexed="8"/>
      <name val="Calibri"/>
      <family val="2"/>
    </font>
    <font>
      <b/>
      <sz val="11"/>
      <color theme="1"/>
      <name val="Cambria"/>
      <family val="1"/>
      <scheme val="major"/>
    </font>
    <font>
      <sz val="11"/>
      <color theme="1"/>
      <name val="Cambria"/>
      <family val="1"/>
      <scheme val="major"/>
    </font>
    <font>
      <sz val="11"/>
      <name val="Cambria"/>
      <family val="1"/>
      <scheme val="major"/>
    </font>
    <font>
      <sz val="12"/>
      <color theme="1"/>
      <name val="Calibri"/>
      <family val="2"/>
    </font>
    <font>
      <sz val="11"/>
      <color indexed="8"/>
      <name val="Cambria"/>
      <family val="1"/>
      <scheme val="major"/>
    </font>
    <font>
      <sz val="11"/>
      <color theme="1"/>
      <name val="Calibri"/>
      <family val="2"/>
    </font>
    <font>
      <sz val="11"/>
      <color theme="1"/>
      <name val="Cambria"/>
      <family val="1"/>
    </font>
    <font>
      <sz val="12"/>
      <color theme="1"/>
      <name val="Cambria"/>
      <family val="1"/>
      <scheme val="major"/>
    </font>
    <font>
      <u/>
      <sz val="12"/>
      <color theme="1"/>
      <name val="Cambria"/>
      <family val="1"/>
      <scheme val="major"/>
    </font>
    <font>
      <i/>
      <sz val="12"/>
      <color theme="1"/>
      <name val="Cambria"/>
      <family val="1"/>
      <scheme val="major"/>
    </font>
    <font>
      <sz val="12"/>
      <name val="Cambria"/>
      <family val="1"/>
      <scheme val="major"/>
    </font>
    <font>
      <sz val="12"/>
      <color theme="1"/>
      <name val="Cambria"/>
      <family val="1"/>
    </font>
    <font>
      <sz val="12"/>
      <name val="Calibri"/>
      <family val="2"/>
    </font>
    <font>
      <sz val="11"/>
      <color rgb="FF000000"/>
      <name val="Bookman Old Style"/>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8" fillId="2"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3"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3" xfId="0" applyFont="1" applyFill="1" applyBorder="1" applyAlignment="1">
      <alignment horizontal="lef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1" xfId="0" applyFont="1" applyFill="1" applyBorder="1" applyAlignment="1">
      <alignment horizontal="left" vertical="center"/>
    </xf>
    <xf numFmtId="0" fontId="8"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10" fillId="2" borderId="0" xfId="0" applyFont="1" applyFill="1" applyAlignment="1">
      <alignment horizontal="center" vertical="center"/>
    </xf>
    <xf numFmtId="0" fontId="3" fillId="2" borderId="2" xfId="0" applyFont="1" applyFill="1" applyBorder="1" applyAlignment="1">
      <alignment horizontal="center" vertical="center" wrapText="1"/>
    </xf>
    <xf numFmtId="0" fontId="1"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2" fillId="2" borderId="0" xfId="0" applyFont="1" applyFill="1" applyAlignment="1">
      <alignment horizontal="center" vertical="center"/>
    </xf>
    <xf numFmtId="0" fontId="12" fillId="2" borderId="7" xfId="0" applyFont="1" applyFill="1" applyBorder="1" applyAlignment="1">
      <alignment horizontal="center" vertical="center"/>
    </xf>
    <xf numFmtId="0" fontId="10" fillId="2" borderId="1" xfId="0" applyFont="1" applyFill="1" applyBorder="1" applyAlignment="1">
      <alignment horizontal="left" vertical="center" wrapText="1"/>
    </xf>
    <xf numFmtId="0" fontId="14" fillId="2" borderId="0" xfId="0" applyFont="1" applyFill="1" applyAlignment="1">
      <alignment horizontal="center" vertical="center"/>
    </xf>
    <xf numFmtId="0" fontId="5" fillId="2" borderId="0" xfId="0" applyFont="1" applyFill="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6" fillId="2" borderId="0" xfId="0" applyFont="1" applyFill="1" applyAlignment="1">
      <alignment horizontal="center" vertical="center"/>
    </xf>
    <xf numFmtId="0" fontId="11" fillId="2" borderId="2" xfId="0" applyFont="1" applyFill="1" applyBorder="1" applyAlignment="1">
      <alignment horizontal="center" vertical="center" wrapText="1"/>
    </xf>
    <xf numFmtId="0" fontId="6" fillId="2" borderId="0" xfId="0" applyFont="1" applyFill="1" applyAlignment="1">
      <alignment horizontal="lef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left" vertical="center" wrapText="1"/>
    </xf>
    <xf numFmtId="0" fontId="1" fillId="2" borderId="0" xfId="0" applyFont="1" applyFill="1" applyAlignment="1">
      <alignment horizontal="left" vertical="center"/>
    </xf>
    <xf numFmtId="0" fontId="13" fillId="2" borderId="1" xfId="0" applyFont="1" applyFill="1" applyBorder="1" applyAlignment="1">
      <alignment horizontal="justify" wrapText="1"/>
    </xf>
    <xf numFmtId="0" fontId="13" fillId="2" borderId="1" xfId="0" applyFont="1" applyFill="1" applyBorder="1" applyAlignment="1">
      <alignment wrapText="1"/>
    </xf>
    <xf numFmtId="0" fontId="10" fillId="2" borderId="1" xfId="0" applyFont="1" applyFill="1" applyBorder="1" applyAlignment="1">
      <alignment horizontal="center" vertical="center" wrapText="1"/>
    </xf>
    <xf numFmtId="0" fontId="1" fillId="2" borderId="0" xfId="0" applyFont="1" applyFill="1" applyAlignment="1">
      <alignment horizontal="left" vertical="center" wrapText="1"/>
    </xf>
    <xf numFmtId="0" fontId="18" fillId="0" borderId="1" xfId="0" applyFont="1" applyBorder="1" applyAlignment="1">
      <alignment wrapText="1"/>
    </xf>
    <xf numFmtId="0" fontId="18" fillId="0" borderId="1" xfId="0" applyFont="1" applyBorder="1" applyAlignment="1">
      <alignment vertical="center" wrapText="1"/>
    </xf>
    <xf numFmtId="0" fontId="9" fillId="3" borderId="1" xfId="0" applyFont="1" applyFill="1" applyBorder="1" applyAlignment="1">
      <alignment horizontal="center" vertical="center" wrapText="1"/>
    </xf>
    <xf numFmtId="0" fontId="12" fillId="3" borderId="0" xfId="0" applyFont="1" applyFill="1" applyAlignment="1">
      <alignment horizontal="center" vertical="center"/>
    </xf>
    <xf numFmtId="0" fontId="17" fillId="2" borderId="1" xfId="0" applyFont="1" applyFill="1" applyBorder="1" applyAlignment="1">
      <alignment horizontal="center" vertical="center"/>
    </xf>
    <xf numFmtId="0" fontId="19" fillId="2" borderId="0" xfId="0" applyFont="1" applyFill="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3" fillId="2" borderId="1" xfId="0" applyFont="1" applyFill="1" applyBorder="1" applyAlignment="1">
      <alignment horizontal="left" vertical="center" wrapText="1"/>
    </xf>
    <xf numFmtId="0" fontId="20" fillId="0" borderId="0" xfId="0" applyFont="1" applyAlignment="1">
      <alignment horizontal="left" vertical="top" wrapText="1"/>
    </xf>
    <xf numFmtId="0" fontId="7" fillId="2" borderId="3"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D59"/>
  <sheetViews>
    <sheetView view="pageBreakPreview" zoomScale="85" zoomScaleSheetLayoutView="85" workbookViewId="0">
      <selection activeCell="A38" sqref="A38:XFD38"/>
    </sheetView>
  </sheetViews>
  <sheetFormatPr defaultColWidth="9.140625" defaultRowHeight="15.75"/>
  <cols>
    <col min="1" max="1" width="7.5703125" style="22" customWidth="1"/>
    <col min="2" max="2" width="24.7109375" style="44" customWidth="1"/>
    <col min="3" max="3" width="31.28515625" style="44" customWidth="1"/>
    <col min="4" max="4" width="37.5703125" style="48" customWidth="1"/>
    <col min="5" max="5" width="11.28515625" style="22" bestFit="1" customWidth="1"/>
    <col min="6" max="16384" width="9.140625" style="22"/>
  </cols>
  <sheetData>
    <row r="1" spans="1:4">
      <c r="A1" s="63" t="s">
        <v>185</v>
      </c>
      <c r="B1" s="64"/>
      <c r="C1" s="64"/>
      <c r="D1" s="65"/>
    </row>
    <row r="2" spans="1:4">
      <c r="A2" s="40" t="s">
        <v>0</v>
      </c>
      <c r="B2" s="41" t="s">
        <v>1</v>
      </c>
      <c r="C2" s="41" t="s">
        <v>2</v>
      </c>
      <c r="D2" s="59" t="s">
        <v>3</v>
      </c>
    </row>
    <row r="3" spans="1:4" ht="71.25">
      <c r="A3" s="42">
        <v>1</v>
      </c>
      <c r="B3" s="16" t="s">
        <v>249</v>
      </c>
      <c r="C3" s="1" t="s">
        <v>250</v>
      </c>
      <c r="D3" s="43" t="s">
        <v>251</v>
      </c>
    </row>
    <row r="4" spans="1:4" ht="114">
      <c r="A4" s="42">
        <v>4</v>
      </c>
      <c r="B4" s="16" t="s">
        <v>248</v>
      </c>
      <c r="C4" s="1" t="s">
        <v>252</v>
      </c>
      <c r="D4" s="43" t="s">
        <v>253</v>
      </c>
    </row>
    <row r="5" spans="1:4" ht="99.75">
      <c r="A5" s="42">
        <v>5</v>
      </c>
      <c r="B5" s="16" t="s">
        <v>248</v>
      </c>
      <c r="C5" s="1" t="s">
        <v>254</v>
      </c>
      <c r="D5" s="43" t="s">
        <v>255</v>
      </c>
    </row>
    <row r="6" spans="1:4" ht="42.75">
      <c r="A6" s="42">
        <v>6</v>
      </c>
      <c r="B6" s="16" t="s">
        <v>256</v>
      </c>
      <c r="C6" s="1" t="s">
        <v>257</v>
      </c>
      <c r="D6" s="43" t="s">
        <v>258</v>
      </c>
    </row>
    <row r="7" spans="1:4" ht="71.25">
      <c r="A7" s="42">
        <v>7</v>
      </c>
      <c r="B7" s="16" t="s">
        <v>259</v>
      </c>
      <c r="C7" s="1" t="s">
        <v>260</v>
      </c>
      <c r="D7" s="43" t="s">
        <v>261</v>
      </c>
    </row>
    <row r="8" spans="1:4" ht="28.5">
      <c r="A8" s="42">
        <v>8</v>
      </c>
      <c r="B8" s="16" t="s">
        <v>249</v>
      </c>
      <c r="C8" s="16" t="s">
        <v>262</v>
      </c>
      <c r="D8" s="43" t="s">
        <v>263</v>
      </c>
    </row>
    <row r="9" spans="1:4" ht="57">
      <c r="A9" s="42">
        <v>9</v>
      </c>
      <c r="B9" s="16" t="s">
        <v>264</v>
      </c>
      <c r="C9" s="1" t="s">
        <v>265</v>
      </c>
      <c r="D9" s="43" t="s">
        <v>266</v>
      </c>
    </row>
    <row r="10" spans="1:4" ht="85.5">
      <c r="A10" s="42">
        <v>10</v>
      </c>
      <c r="B10" s="16" t="s">
        <v>267</v>
      </c>
      <c r="C10" s="1" t="s">
        <v>268</v>
      </c>
      <c r="D10" s="43" t="s">
        <v>269</v>
      </c>
    </row>
    <row r="11" spans="1:4" ht="28.5">
      <c r="A11" s="42">
        <v>11</v>
      </c>
      <c r="B11" s="16" t="s">
        <v>60</v>
      </c>
      <c r="C11" s="1" t="s">
        <v>270</v>
      </c>
      <c r="D11" s="43" t="s">
        <v>271</v>
      </c>
    </row>
    <row r="12" spans="1:4" ht="57">
      <c r="A12" s="42">
        <v>13</v>
      </c>
      <c r="B12" s="16" t="s">
        <v>272</v>
      </c>
      <c r="C12" s="1" t="s">
        <v>273</v>
      </c>
      <c r="D12" s="43" t="s">
        <v>274</v>
      </c>
    </row>
    <row r="13" spans="1:4" ht="28.5">
      <c r="A13" s="42">
        <v>14</v>
      </c>
      <c r="B13" s="60" t="s">
        <v>275</v>
      </c>
      <c r="C13" s="60" t="s">
        <v>276</v>
      </c>
      <c r="D13" s="61" t="s">
        <v>277</v>
      </c>
    </row>
    <row r="14" spans="1:4" ht="28.5">
      <c r="A14" s="42">
        <v>15</v>
      </c>
      <c r="B14" s="60" t="s">
        <v>60</v>
      </c>
      <c r="C14" s="60" t="s">
        <v>278</v>
      </c>
      <c r="D14" s="61" t="s">
        <v>279</v>
      </c>
    </row>
    <row r="15" spans="1:4" ht="28.5">
      <c r="A15" s="42">
        <v>16</v>
      </c>
      <c r="B15" s="16" t="s">
        <v>60</v>
      </c>
      <c r="C15" s="16" t="s">
        <v>280</v>
      </c>
      <c r="D15" s="43" t="s">
        <v>281</v>
      </c>
    </row>
    <row r="16" spans="1:4" ht="71.25">
      <c r="A16" s="42">
        <v>17</v>
      </c>
      <c r="B16" s="16" t="s">
        <v>282</v>
      </c>
      <c r="C16" s="1" t="s">
        <v>283</v>
      </c>
      <c r="D16" s="43" t="s">
        <v>284</v>
      </c>
    </row>
    <row r="17" spans="1:4" ht="42.75">
      <c r="A17" s="42">
        <v>18</v>
      </c>
      <c r="B17" s="16" t="s">
        <v>285</v>
      </c>
      <c r="C17" s="1" t="s">
        <v>286</v>
      </c>
      <c r="D17" s="43" t="s">
        <v>287</v>
      </c>
    </row>
    <row r="18" spans="1:4" ht="57">
      <c r="A18" s="42">
        <v>19</v>
      </c>
      <c r="B18" s="16" t="s">
        <v>288</v>
      </c>
      <c r="C18" s="1" t="s">
        <v>289</v>
      </c>
      <c r="D18" s="43" t="s">
        <v>290</v>
      </c>
    </row>
    <row r="19" spans="1:4" ht="42.75">
      <c r="A19" s="42">
        <v>20</v>
      </c>
      <c r="B19" s="16" t="s">
        <v>291</v>
      </c>
      <c r="C19" s="1" t="s">
        <v>292</v>
      </c>
      <c r="D19" s="43" t="s">
        <v>293</v>
      </c>
    </row>
    <row r="20" spans="1:4" ht="28.5">
      <c r="A20" s="42">
        <v>21</v>
      </c>
      <c r="B20" s="16" t="s">
        <v>294</v>
      </c>
      <c r="C20" s="16" t="s">
        <v>295</v>
      </c>
      <c r="D20" s="43" t="s">
        <v>296</v>
      </c>
    </row>
    <row r="21" spans="1:4" ht="28.5">
      <c r="A21" s="42">
        <v>22</v>
      </c>
      <c r="B21" s="16" t="s">
        <v>297</v>
      </c>
      <c r="C21" s="16" t="s">
        <v>298</v>
      </c>
      <c r="D21" s="43" t="s">
        <v>299</v>
      </c>
    </row>
    <row r="22" spans="1:4" ht="28.5">
      <c r="A22" s="42">
        <v>23</v>
      </c>
      <c r="B22" s="16" t="s">
        <v>297</v>
      </c>
      <c r="C22" s="16" t="s">
        <v>300</v>
      </c>
      <c r="D22" s="43" t="s">
        <v>301</v>
      </c>
    </row>
    <row r="23" spans="1:4" ht="114">
      <c r="A23" s="42">
        <v>24</v>
      </c>
      <c r="B23" s="16" t="s">
        <v>302</v>
      </c>
      <c r="C23" s="1" t="s">
        <v>303</v>
      </c>
      <c r="D23" s="43" t="s">
        <v>304</v>
      </c>
    </row>
    <row r="24" spans="1:4" ht="185.25">
      <c r="A24" s="42">
        <v>25</v>
      </c>
      <c r="B24" s="16" t="s">
        <v>302</v>
      </c>
      <c r="C24" s="1" t="s">
        <v>305</v>
      </c>
      <c r="D24" s="43" t="s">
        <v>306</v>
      </c>
    </row>
    <row r="25" spans="1:4" ht="28.5">
      <c r="A25" s="42">
        <v>26</v>
      </c>
      <c r="B25" s="16" t="s">
        <v>307</v>
      </c>
      <c r="C25" s="16" t="s">
        <v>308</v>
      </c>
      <c r="D25" s="43" t="s">
        <v>309</v>
      </c>
    </row>
    <row r="26" spans="1:4" ht="28.5">
      <c r="A26" s="42">
        <v>28</v>
      </c>
      <c r="B26" s="16" t="s">
        <v>307</v>
      </c>
      <c r="C26" s="16" t="s">
        <v>310</v>
      </c>
      <c r="D26" s="43" t="s">
        <v>311</v>
      </c>
    </row>
    <row r="27" spans="1:4" ht="42.75">
      <c r="A27" s="42">
        <v>29</v>
      </c>
      <c r="B27" s="16" t="s">
        <v>312</v>
      </c>
      <c r="C27" s="1" t="s">
        <v>313</v>
      </c>
      <c r="D27" s="43" t="s">
        <v>314</v>
      </c>
    </row>
    <row r="28" spans="1:4" ht="28.5">
      <c r="A28" s="42">
        <v>30</v>
      </c>
      <c r="B28" s="1" t="s">
        <v>315</v>
      </c>
      <c r="C28" s="1" t="s">
        <v>316</v>
      </c>
      <c r="D28" s="43" t="s">
        <v>317</v>
      </c>
    </row>
    <row r="29" spans="1:4" ht="71.25">
      <c r="A29" s="42">
        <v>31</v>
      </c>
      <c r="B29" s="1" t="s">
        <v>315</v>
      </c>
      <c r="C29" s="1" t="s">
        <v>318</v>
      </c>
      <c r="D29" s="43" t="s">
        <v>319</v>
      </c>
    </row>
    <row r="30" spans="1:4" ht="71.25">
      <c r="A30" s="42">
        <v>32</v>
      </c>
      <c r="B30" s="1" t="s">
        <v>315</v>
      </c>
      <c r="C30" s="1" t="s">
        <v>320</v>
      </c>
      <c r="D30" s="43" t="s">
        <v>321</v>
      </c>
    </row>
    <row r="31" spans="1:4" ht="185.25">
      <c r="A31" s="42">
        <v>33</v>
      </c>
      <c r="B31" s="1" t="s">
        <v>302</v>
      </c>
      <c r="C31" s="1" t="s">
        <v>322</v>
      </c>
      <c r="D31" s="43" t="s">
        <v>323</v>
      </c>
    </row>
    <row r="32" spans="1:4" ht="85.5">
      <c r="A32" s="42">
        <v>34</v>
      </c>
      <c r="B32" s="1" t="s">
        <v>247</v>
      </c>
      <c r="C32" s="1" t="s">
        <v>324</v>
      </c>
      <c r="D32" s="43" t="s">
        <v>325</v>
      </c>
    </row>
    <row r="33" spans="1:4" ht="99.75">
      <c r="A33" s="42">
        <v>35</v>
      </c>
      <c r="B33" s="1" t="s">
        <v>326</v>
      </c>
      <c r="C33" s="1" t="s">
        <v>327</v>
      </c>
      <c r="D33" s="43" t="s">
        <v>328</v>
      </c>
    </row>
    <row r="34" spans="1:4" ht="57">
      <c r="A34" s="42">
        <v>36</v>
      </c>
      <c r="B34" s="1" t="s">
        <v>307</v>
      </c>
      <c r="C34" s="1" t="s">
        <v>329</v>
      </c>
      <c r="D34" s="43" t="s">
        <v>330</v>
      </c>
    </row>
    <row r="35" spans="1:4" ht="28.5">
      <c r="A35" s="42">
        <v>37</v>
      </c>
      <c r="B35" s="1" t="s">
        <v>307</v>
      </c>
      <c r="C35" s="1" t="s">
        <v>331</v>
      </c>
      <c r="D35" s="43" t="s">
        <v>332</v>
      </c>
    </row>
    <row r="36" spans="1:4" ht="28.5">
      <c r="A36" s="42">
        <v>38</v>
      </c>
      <c r="B36" s="1" t="s">
        <v>333</v>
      </c>
      <c r="C36" s="1" t="s">
        <v>334</v>
      </c>
      <c r="D36" s="43" t="s">
        <v>335</v>
      </c>
    </row>
    <row r="37" spans="1:4" ht="71.25">
      <c r="A37" s="42">
        <v>39</v>
      </c>
      <c r="B37" s="1" t="s">
        <v>336</v>
      </c>
      <c r="C37" s="1" t="s">
        <v>337</v>
      </c>
      <c r="D37" s="1" t="s">
        <v>338</v>
      </c>
    </row>
    <row r="39" spans="1:4" ht="33.75" customHeight="1"/>
    <row r="57" spans="1:1" ht="61.5" customHeight="1"/>
    <row r="58" spans="1:1" ht="57.2" customHeight="1"/>
    <row r="59" spans="1:1">
      <c r="A59" s="22">
        <v>120</v>
      </c>
    </row>
  </sheetData>
  <mergeCells count="1">
    <mergeCell ref="A1:D1"/>
  </mergeCells>
  <printOptions horizontalCentered="1" verticalCentered="1"/>
  <pageMargins left="0" right="0" top="0" bottom="0" header="0" footer="0"/>
  <pageSetup paperSize="9" fitToHeight="8" orientation="landscape" r:id="rId1"/>
  <rowBreaks count="1" manualBreakCount="1">
    <brk id="28" max="3" man="1"/>
  </rowBreaks>
</worksheet>
</file>

<file path=xl/worksheets/sheet2.xml><?xml version="1.0" encoding="utf-8"?>
<worksheet xmlns="http://schemas.openxmlformats.org/spreadsheetml/2006/main" xmlns:r="http://schemas.openxmlformats.org/officeDocument/2006/relationships">
  <dimension ref="A1:D22"/>
  <sheetViews>
    <sheetView view="pageBreakPreview" zoomScale="85" zoomScaleSheetLayoutView="85" workbookViewId="0">
      <selection activeCell="A8" sqref="A8"/>
    </sheetView>
  </sheetViews>
  <sheetFormatPr defaultColWidth="9.140625" defaultRowHeight="15"/>
  <cols>
    <col min="1" max="1" width="7.5703125" style="37" customWidth="1"/>
    <col min="2" max="2" width="24.7109375" style="39" customWidth="1"/>
    <col min="3" max="3" width="31.28515625" style="39" customWidth="1"/>
    <col min="4" max="4" width="77.42578125" style="39" customWidth="1"/>
    <col min="5" max="16384" width="9.140625" style="37"/>
  </cols>
  <sheetData>
    <row r="1" spans="1:4" s="30" customFormat="1" ht="15.75">
      <c r="A1" s="63" t="s">
        <v>185</v>
      </c>
      <c r="B1" s="64"/>
      <c r="C1" s="64"/>
      <c r="D1" s="65"/>
    </row>
    <row r="2" spans="1:4" s="30" customFormat="1" ht="30.2" customHeight="1">
      <c r="A2" s="31" t="s">
        <v>0</v>
      </c>
      <c r="B2" s="32" t="s">
        <v>1</v>
      </c>
      <c r="C2" s="32" t="s">
        <v>186</v>
      </c>
      <c r="D2" s="33" t="s">
        <v>3</v>
      </c>
    </row>
    <row r="3" spans="1:4" ht="30.2" customHeight="1">
      <c r="A3" s="34">
        <v>1</v>
      </c>
      <c r="B3" s="35" t="s">
        <v>190</v>
      </c>
      <c r="C3" s="35" t="s">
        <v>191</v>
      </c>
      <c r="D3" s="36" t="s">
        <v>192</v>
      </c>
    </row>
    <row r="4" spans="1:4" ht="30.2" customHeight="1">
      <c r="A4" s="34">
        <v>2</v>
      </c>
      <c r="B4" s="35" t="s">
        <v>188</v>
      </c>
      <c r="C4" s="35" t="s">
        <v>193</v>
      </c>
      <c r="D4" s="36" t="s">
        <v>194</v>
      </c>
    </row>
    <row r="5" spans="1:4" ht="30.2" customHeight="1">
      <c r="A5" s="34">
        <v>3</v>
      </c>
      <c r="B5" s="35" t="s">
        <v>195</v>
      </c>
      <c r="C5" s="35" t="s">
        <v>196</v>
      </c>
      <c r="D5" s="36" t="s">
        <v>197</v>
      </c>
    </row>
    <row r="6" spans="1:4" ht="30.2" customHeight="1">
      <c r="A6" s="34">
        <v>4</v>
      </c>
      <c r="B6" s="35" t="s">
        <v>198</v>
      </c>
      <c r="C6" s="35" t="s">
        <v>199</v>
      </c>
      <c r="D6" s="36" t="s">
        <v>200</v>
      </c>
    </row>
    <row r="7" spans="1:4" ht="30.2" customHeight="1">
      <c r="A7" s="34">
        <v>5</v>
      </c>
      <c r="B7" s="35" t="s">
        <v>201</v>
      </c>
      <c r="C7" s="35" t="s">
        <v>202</v>
      </c>
      <c r="D7" s="36" t="s">
        <v>203</v>
      </c>
    </row>
    <row r="8" spans="1:4" ht="30.2" customHeight="1">
      <c r="A8" s="34">
        <v>6</v>
      </c>
      <c r="B8" s="35" t="s">
        <v>189</v>
      </c>
      <c r="C8" s="35" t="s">
        <v>204</v>
      </c>
      <c r="D8" s="36" t="s">
        <v>205</v>
      </c>
    </row>
    <row r="9" spans="1:4" ht="30.2" customHeight="1">
      <c r="A9" s="34">
        <v>7</v>
      </c>
      <c r="B9" s="35" t="s">
        <v>206</v>
      </c>
      <c r="C9" s="35" t="s">
        <v>207</v>
      </c>
      <c r="D9" s="36" t="s">
        <v>208</v>
      </c>
    </row>
    <row r="10" spans="1:4" ht="30.2" customHeight="1">
      <c r="A10" s="34">
        <v>8</v>
      </c>
      <c r="B10" s="35" t="s">
        <v>209</v>
      </c>
      <c r="C10" s="35" t="s">
        <v>210</v>
      </c>
      <c r="D10" s="36" t="s">
        <v>211</v>
      </c>
    </row>
    <row r="11" spans="1:4" ht="30.2" customHeight="1">
      <c r="A11" s="34">
        <v>9</v>
      </c>
      <c r="B11" s="35" t="s">
        <v>212</v>
      </c>
      <c r="C11" s="35" t="s">
        <v>213</v>
      </c>
      <c r="D11" s="36" t="s">
        <v>214</v>
      </c>
    </row>
    <row r="12" spans="1:4" ht="30.2" customHeight="1">
      <c r="A12" s="34">
        <v>10</v>
      </c>
      <c r="B12" s="35" t="s">
        <v>215</v>
      </c>
      <c r="C12" s="35" t="s">
        <v>216</v>
      </c>
      <c r="D12" s="36" t="s">
        <v>217</v>
      </c>
    </row>
    <row r="13" spans="1:4" ht="30.2" customHeight="1">
      <c r="A13" s="34">
        <v>11</v>
      </c>
      <c r="B13" s="35" t="s">
        <v>218</v>
      </c>
      <c r="C13" s="35" t="s">
        <v>219</v>
      </c>
      <c r="D13" s="36" t="s">
        <v>220</v>
      </c>
    </row>
    <row r="14" spans="1:4" ht="30.2" customHeight="1">
      <c r="A14" s="34">
        <v>12</v>
      </c>
      <c r="B14" s="35" t="s">
        <v>221</v>
      </c>
      <c r="C14" s="35" t="s">
        <v>222</v>
      </c>
      <c r="D14" s="36" t="s">
        <v>223</v>
      </c>
    </row>
    <row r="15" spans="1:4" ht="30.2" customHeight="1">
      <c r="A15" s="34">
        <v>13</v>
      </c>
      <c r="B15" s="35" t="s">
        <v>224</v>
      </c>
      <c r="C15" s="35" t="s">
        <v>225</v>
      </c>
      <c r="D15" s="36" t="s">
        <v>226</v>
      </c>
    </row>
    <row r="16" spans="1:4" ht="30.2" customHeight="1">
      <c r="A16" s="34">
        <v>14</v>
      </c>
      <c r="B16" s="35" t="s">
        <v>227</v>
      </c>
      <c r="C16" s="35" t="s">
        <v>228</v>
      </c>
      <c r="D16" s="36" t="s">
        <v>229</v>
      </c>
    </row>
    <row r="17" spans="1:4" ht="30.2" customHeight="1">
      <c r="A17" s="38">
        <v>15</v>
      </c>
      <c r="B17" s="35" t="s">
        <v>187</v>
      </c>
      <c r="C17" s="35" t="s">
        <v>230</v>
      </c>
      <c r="D17" s="36" t="s">
        <v>231</v>
      </c>
    </row>
    <row r="18" spans="1:4" ht="30.2" customHeight="1">
      <c r="A18" s="38">
        <v>16</v>
      </c>
      <c r="B18" s="35" t="s">
        <v>232</v>
      </c>
      <c r="C18" s="35" t="s">
        <v>233</v>
      </c>
      <c r="D18" s="36" t="s">
        <v>234</v>
      </c>
    </row>
    <row r="19" spans="1:4" ht="30.2" customHeight="1">
      <c r="A19" s="38">
        <v>17</v>
      </c>
      <c r="B19" s="35" t="s">
        <v>235</v>
      </c>
      <c r="C19" s="35" t="s">
        <v>236</v>
      </c>
      <c r="D19" s="36" t="s">
        <v>237</v>
      </c>
    </row>
    <row r="20" spans="1:4" ht="43.5" customHeight="1">
      <c r="A20" s="38">
        <v>18</v>
      </c>
      <c r="B20" s="35" t="s">
        <v>238</v>
      </c>
      <c r="C20" s="35" t="s">
        <v>239</v>
      </c>
      <c r="D20" s="36" t="s">
        <v>240</v>
      </c>
    </row>
    <row r="21" spans="1:4" ht="30.2" customHeight="1">
      <c r="A21" s="38">
        <v>19</v>
      </c>
      <c r="B21" s="35" t="s">
        <v>241</v>
      </c>
      <c r="C21" s="35" t="s">
        <v>242</v>
      </c>
      <c r="D21" s="36" t="s">
        <v>243</v>
      </c>
    </row>
    <row r="22" spans="1:4" ht="30.2" customHeight="1">
      <c r="A22" s="38">
        <v>20</v>
      </c>
      <c r="B22" s="35" t="s">
        <v>244</v>
      </c>
      <c r="C22" s="35" t="s">
        <v>245</v>
      </c>
      <c r="D22" s="36" t="s">
        <v>246</v>
      </c>
    </row>
  </sheetData>
  <mergeCells count="1">
    <mergeCell ref="A1:D1"/>
  </mergeCells>
  <pageMargins left="0.3" right="0.24" top="0.74803149606299202" bottom="0.74803149606299202" header="0.31496062992126" footer="0.31496062992126"/>
  <pageSetup paperSize="9" scale="92" fitToHeight="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F157"/>
  <sheetViews>
    <sheetView view="pageBreakPreview" zoomScale="85" zoomScaleSheetLayoutView="85" workbookViewId="0">
      <selection sqref="A1:D1"/>
    </sheetView>
  </sheetViews>
  <sheetFormatPr defaultColWidth="9.140625" defaultRowHeight="15.75"/>
  <cols>
    <col min="1" max="1" width="7.5703125" style="29" customWidth="1"/>
    <col min="2" max="2" width="24.7109375" style="18" customWidth="1"/>
    <col min="3" max="3" width="64.7109375" style="18" customWidth="1"/>
    <col min="4" max="4" width="37.5703125" style="19" customWidth="1"/>
    <col min="5" max="16384" width="9.140625" style="20"/>
  </cols>
  <sheetData>
    <row r="1" spans="1:4" ht="21.75" customHeight="1">
      <c r="A1" s="66" t="s">
        <v>185</v>
      </c>
      <c r="B1" s="67"/>
      <c r="C1" s="67"/>
      <c r="D1" s="68"/>
    </row>
    <row r="2" spans="1:4" s="22" customFormat="1" ht="15.75" customHeight="1">
      <c r="A2" s="21" t="s">
        <v>0</v>
      </c>
      <c r="B2" s="9" t="s">
        <v>1</v>
      </c>
      <c r="C2" s="9" t="s">
        <v>2</v>
      </c>
      <c r="D2" s="10" t="s">
        <v>3</v>
      </c>
    </row>
    <row r="3" spans="1:4" hidden="1">
      <c r="A3" s="24"/>
      <c r="B3" s="7"/>
      <c r="C3" s="7"/>
      <c r="D3" s="8"/>
    </row>
    <row r="4" spans="1:4" hidden="1">
      <c r="A4" s="6" t="s">
        <v>62</v>
      </c>
      <c r="B4" s="12"/>
      <c r="C4" s="11"/>
      <c r="D4" s="8"/>
    </row>
    <row r="5" spans="1:4" ht="31.5" hidden="1">
      <c r="A5" s="24">
        <v>1</v>
      </c>
      <c r="B5" s="12" t="s">
        <v>18</v>
      </c>
      <c r="C5" s="11" t="s">
        <v>33</v>
      </c>
      <c r="D5" s="8" t="s">
        <v>40</v>
      </c>
    </row>
    <row r="6" spans="1:4" ht="31.5" hidden="1">
      <c r="A6" s="24">
        <v>2</v>
      </c>
      <c r="B6" s="12" t="s">
        <v>19</v>
      </c>
      <c r="C6" s="11" t="s">
        <v>34</v>
      </c>
      <c r="D6" s="8" t="s">
        <v>41</v>
      </c>
    </row>
    <row r="7" spans="1:4" ht="31.5" hidden="1">
      <c r="A7" s="24">
        <v>3</v>
      </c>
      <c r="B7" s="12" t="s">
        <v>20</v>
      </c>
      <c r="C7" s="11" t="s">
        <v>34</v>
      </c>
      <c r="D7" s="8" t="s">
        <v>42</v>
      </c>
    </row>
    <row r="8" spans="1:4" ht="47.25" hidden="1">
      <c r="A8" s="24">
        <v>4</v>
      </c>
      <c r="B8" s="12" t="s">
        <v>21</v>
      </c>
      <c r="C8" s="11" t="s">
        <v>34</v>
      </c>
      <c r="D8" s="8"/>
    </row>
    <row r="9" spans="1:4" ht="47.25" hidden="1">
      <c r="A9" s="24">
        <v>5</v>
      </c>
      <c r="B9" s="12" t="s">
        <v>21</v>
      </c>
      <c r="C9" s="11" t="s">
        <v>35</v>
      </c>
      <c r="D9" s="8"/>
    </row>
    <row r="10" spans="1:4" ht="31.5" hidden="1">
      <c r="A10" s="24">
        <v>6</v>
      </c>
      <c r="B10" s="12" t="s">
        <v>22</v>
      </c>
      <c r="C10" s="12" t="s">
        <v>36</v>
      </c>
      <c r="D10" s="8" t="s">
        <v>43</v>
      </c>
    </row>
    <row r="11" spans="1:4" ht="31.5" hidden="1">
      <c r="A11" s="24">
        <v>7</v>
      </c>
      <c r="B11" s="12" t="s">
        <v>23</v>
      </c>
      <c r="C11" s="12" t="s">
        <v>36</v>
      </c>
      <c r="D11" s="8" t="s">
        <v>44</v>
      </c>
    </row>
    <row r="12" spans="1:4" ht="31.5" hidden="1">
      <c r="A12" s="24">
        <v>8</v>
      </c>
      <c r="B12" s="12" t="s">
        <v>24</v>
      </c>
      <c r="C12" s="11" t="s">
        <v>34</v>
      </c>
      <c r="D12" s="8" t="s">
        <v>45</v>
      </c>
    </row>
    <row r="13" spans="1:4" ht="31.5" hidden="1">
      <c r="A13" s="24">
        <v>9</v>
      </c>
      <c r="B13" s="12" t="s">
        <v>25</v>
      </c>
      <c r="C13" s="11" t="s">
        <v>34</v>
      </c>
      <c r="D13" s="8" t="s">
        <v>46</v>
      </c>
    </row>
    <row r="14" spans="1:4" ht="31.5" hidden="1">
      <c r="A14" s="24">
        <v>10</v>
      </c>
      <c r="B14" s="12" t="s">
        <v>26</v>
      </c>
      <c r="C14" s="11" t="s">
        <v>37</v>
      </c>
      <c r="D14" s="8" t="s">
        <v>47</v>
      </c>
    </row>
    <row r="15" spans="1:4" ht="31.5" hidden="1">
      <c r="A15" s="24">
        <v>11</v>
      </c>
      <c r="B15" s="12" t="s">
        <v>27</v>
      </c>
      <c r="C15" s="11" t="s">
        <v>37</v>
      </c>
      <c r="D15" s="8" t="s">
        <v>48</v>
      </c>
    </row>
    <row r="16" spans="1:4" ht="31.5" hidden="1">
      <c r="A16" s="24">
        <v>12</v>
      </c>
      <c r="B16" s="12" t="s">
        <v>13</v>
      </c>
      <c r="C16" s="11" t="s">
        <v>34</v>
      </c>
      <c r="D16" s="8" t="s">
        <v>49</v>
      </c>
    </row>
    <row r="17" spans="1:4" ht="31.5" hidden="1">
      <c r="A17" s="24">
        <v>13</v>
      </c>
      <c r="B17" s="12" t="s">
        <v>28</v>
      </c>
      <c r="C17" s="12" t="s">
        <v>38</v>
      </c>
      <c r="D17" s="8" t="s">
        <v>50</v>
      </c>
    </row>
    <row r="18" spans="1:4" ht="31.5" hidden="1">
      <c r="A18" s="24">
        <v>14</v>
      </c>
      <c r="B18" s="12" t="s">
        <v>29</v>
      </c>
      <c r="C18" s="11" t="s">
        <v>34</v>
      </c>
      <c r="D18" s="8" t="s">
        <v>51</v>
      </c>
    </row>
    <row r="19" spans="1:4" ht="31.5" hidden="1">
      <c r="A19" s="24">
        <v>15</v>
      </c>
      <c r="B19" s="12" t="s">
        <v>16</v>
      </c>
      <c r="C19" s="11" t="s">
        <v>39</v>
      </c>
      <c r="D19" s="8" t="s">
        <v>52</v>
      </c>
    </row>
    <row r="20" spans="1:4" ht="31.5" hidden="1">
      <c r="A20" s="24">
        <v>16</v>
      </c>
      <c r="B20" s="12" t="s">
        <v>30</v>
      </c>
      <c r="C20" s="11" t="s">
        <v>37</v>
      </c>
      <c r="D20" s="8" t="s">
        <v>53</v>
      </c>
    </row>
    <row r="21" spans="1:4" ht="31.5" hidden="1">
      <c r="A21" s="24">
        <v>17</v>
      </c>
      <c r="B21" s="12" t="s">
        <v>31</v>
      </c>
      <c r="C21" s="11" t="s">
        <v>37</v>
      </c>
      <c r="D21" s="8" t="s">
        <v>54</v>
      </c>
    </row>
    <row r="22" spans="1:4" ht="31.5" hidden="1">
      <c r="A22" s="24">
        <v>18</v>
      </c>
      <c r="B22" s="12" t="s">
        <v>10</v>
      </c>
      <c r="C22" s="12" t="s">
        <v>11</v>
      </c>
      <c r="D22" s="8"/>
    </row>
    <row r="23" spans="1:4" ht="31.5" hidden="1">
      <c r="A23" s="23">
        <v>19</v>
      </c>
      <c r="B23" s="12" t="s">
        <v>32</v>
      </c>
      <c r="C23" s="12" t="s">
        <v>11</v>
      </c>
      <c r="D23" s="8" t="s">
        <v>55</v>
      </c>
    </row>
    <row r="24" spans="1:4" ht="31.5" hidden="1">
      <c r="A24" s="23">
        <v>20</v>
      </c>
      <c r="B24" s="12" t="s">
        <v>56</v>
      </c>
      <c r="C24" s="12" t="s">
        <v>57</v>
      </c>
      <c r="D24" s="8" t="s">
        <v>58</v>
      </c>
    </row>
    <row r="25" spans="1:4" ht="31.5" hidden="1">
      <c r="A25" s="23">
        <v>21</v>
      </c>
      <c r="B25" s="11" t="s">
        <v>63</v>
      </c>
      <c r="C25" s="11" t="s">
        <v>39</v>
      </c>
      <c r="D25" s="8" t="s">
        <v>70</v>
      </c>
    </row>
    <row r="26" spans="1:4" ht="31.5" hidden="1">
      <c r="A26" s="23">
        <v>22</v>
      </c>
      <c r="B26" s="11" t="s">
        <v>64</v>
      </c>
      <c r="C26" s="11" t="s">
        <v>57</v>
      </c>
      <c r="D26" s="8" t="s">
        <v>71</v>
      </c>
    </row>
    <row r="27" spans="1:4" ht="31.5" hidden="1">
      <c r="A27" s="23">
        <v>23</v>
      </c>
      <c r="B27" s="11" t="s">
        <v>65</v>
      </c>
      <c r="C27" s="11" t="s">
        <v>57</v>
      </c>
      <c r="D27" s="8" t="s">
        <v>72</v>
      </c>
    </row>
    <row r="28" spans="1:4" ht="31.5" hidden="1">
      <c r="A28" s="23">
        <v>24</v>
      </c>
      <c r="B28" s="11" t="s">
        <v>66</v>
      </c>
      <c r="C28" s="11" t="s">
        <v>57</v>
      </c>
      <c r="D28" s="8" t="s">
        <v>73</v>
      </c>
    </row>
    <row r="29" spans="1:4" ht="31.5" hidden="1">
      <c r="A29" s="23">
        <v>25</v>
      </c>
      <c r="B29" s="11" t="s">
        <v>67</v>
      </c>
      <c r="C29" s="11" t="s">
        <v>39</v>
      </c>
      <c r="D29" s="8" t="s">
        <v>74</v>
      </c>
    </row>
    <row r="30" spans="1:4" ht="31.5" hidden="1">
      <c r="A30" s="23">
        <v>26</v>
      </c>
      <c r="B30" s="11" t="s">
        <v>68</v>
      </c>
      <c r="C30" s="11" t="s">
        <v>57</v>
      </c>
      <c r="D30" s="8" t="s">
        <v>75</v>
      </c>
    </row>
    <row r="31" spans="1:4" ht="31.5" hidden="1">
      <c r="A31" s="23">
        <v>27</v>
      </c>
      <c r="B31" s="11" t="s">
        <v>69</v>
      </c>
      <c r="C31" s="11" t="s">
        <v>39</v>
      </c>
      <c r="D31" s="8" t="s">
        <v>76</v>
      </c>
    </row>
    <row r="32" spans="1:4" hidden="1">
      <c r="A32" s="25"/>
      <c r="B32" s="11"/>
      <c r="C32" s="11"/>
      <c r="D32" s="8"/>
    </row>
    <row r="33" spans="1:4" hidden="1">
      <c r="A33" s="6" t="s">
        <v>77</v>
      </c>
      <c r="B33" s="7"/>
      <c r="C33" s="7"/>
      <c r="D33" s="8"/>
    </row>
    <row r="34" spans="1:4" s="26" customFormat="1" ht="28.5">
      <c r="A34" s="2">
        <v>1</v>
      </c>
      <c r="B34" s="3" t="s">
        <v>17</v>
      </c>
      <c r="C34" s="3" t="s">
        <v>78</v>
      </c>
      <c r="D34" s="4" t="s">
        <v>614</v>
      </c>
    </row>
    <row r="35" spans="1:4" s="26" customFormat="1" ht="156.75">
      <c r="A35" s="2">
        <v>2</v>
      </c>
      <c r="B35" s="3" t="s">
        <v>14</v>
      </c>
      <c r="C35" s="3" t="s">
        <v>353</v>
      </c>
      <c r="D35" s="4" t="s">
        <v>621</v>
      </c>
    </row>
    <row r="36" spans="1:4" s="26" customFormat="1" ht="199.5">
      <c r="A36" s="2">
        <v>3</v>
      </c>
      <c r="B36" s="3" t="s">
        <v>9</v>
      </c>
      <c r="C36" s="3" t="s">
        <v>155</v>
      </c>
      <c r="D36" s="4" t="s">
        <v>622</v>
      </c>
    </row>
    <row r="37" spans="1:4" s="26" customFormat="1" ht="28.5">
      <c r="A37" s="2">
        <v>4</v>
      </c>
      <c r="B37" s="3" t="s">
        <v>79</v>
      </c>
      <c r="C37" s="3" t="s">
        <v>401</v>
      </c>
      <c r="D37" s="4" t="s">
        <v>615</v>
      </c>
    </row>
    <row r="38" spans="1:4" s="26" customFormat="1" ht="28.5">
      <c r="A38" s="2">
        <v>5</v>
      </c>
      <c r="B38" s="3" t="s">
        <v>80</v>
      </c>
      <c r="C38" s="3" t="s">
        <v>146</v>
      </c>
      <c r="D38" s="4" t="s">
        <v>616</v>
      </c>
    </row>
    <row r="39" spans="1:4" s="26" customFormat="1" ht="28.5">
      <c r="A39" s="2">
        <v>6</v>
      </c>
      <c r="B39" s="3" t="s">
        <v>81</v>
      </c>
      <c r="C39" s="3" t="s">
        <v>143</v>
      </c>
      <c r="D39" s="4" t="s">
        <v>619</v>
      </c>
    </row>
    <row r="40" spans="1:4" s="26" customFormat="1" ht="42.75">
      <c r="A40" s="2">
        <v>7</v>
      </c>
      <c r="B40" s="3" t="s">
        <v>82</v>
      </c>
      <c r="C40" s="3" t="s">
        <v>370</v>
      </c>
      <c r="D40" s="4" t="s">
        <v>371</v>
      </c>
    </row>
    <row r="41" spans="1:4" s="26" customFormat="1" ht="28.5">
      <c r="A41" s="2">
        <v>8</v>
      </c>
      <c r="B41" s="3" t="s">
        <v>59</v>
      </c>
      <c r="C41" s="3" t="s">
        <v>154</v>
      </c>
      <c r="D41" s="4" t="s">
        <v>618</v>
      </c>
    </row>
    <row r="42" spans="1:4" s="26" customFormat="1" ht="99.75">
      <c r="A42" s="2">
        <v>9</v>
      </c>
      <c r="B42" s="3" t="s">
        <v>85</v>
      </c>
      <c r="C42" s="3" t="s">
        <v>110</v>
      </c>
      <c r="D42" s="3" t="s">
        <v>620</v>
      </c>
    </row>
    <row r="43" spans="1:4" s="26" customFormat="1" ht="28.5">
      <c r="A43" s="2">
        <v>10</v>
      </c>
      <c r="B43" s="3" t="s">
        <v>86</v>
      </c>
      <c r="C43" s="3" t="s">
        <v>15</v>
      </c>
      <c r="D43" s="3" t="s">
        <v>109</v>
      </c>
    </row>
    <row r="44" spans="1:4" s="26" customFormat="1" ht="42.75">
      <c r="A44" s="2">
        <v>11</v>
      </c>
      <c r="B44" s="3" t="s">
        <v>91</v>
      </c>
      <c r="C44" s="3" t="s">
        <v>107</v>
      </c>
      <c r="D44" s="3" t="s">
        <v>623</v>
      </c>
    </row>
    <row r="45" spans="1:4" s="26" customFormat="1" ht="42.75">
      <c r="A45" s="2">
        <v>12</v>
      </c>
      <c r="B45" s="3" t="s">
        <v>4</v>
      </c>
      <c r="C45" s="3" t="s">
        <v>90</v>
      </c>
      <c r="D45" s="3" t="s">
        <v>624</v>
      </c>
    </row>
    <row r="46" spans="1:4" s="26" customFormat="1" ht="28.5">
      <c r="A46" s="2">
        <v>13</v>
      </c>
      <c r="B46" s="3" t="s">
        <v>12</v>
      </c>
      <c r="C46" s="3" t="s">
        <v>156</v>
      </c>
      <c r="D46" s="3" t="s">
        <v>617</v>
      </c>
    </row>
    <row r="47" spans="1:4" s="26" customFormat="1" ht="57">
      <c r="A47" s="2">
        <v>14</v>
      </c>
      <c r="B47" s="3" t="s">
        <v>88</v>
      </c>
      <c r="C47" s="3" t="s">
        <v>122</v>
      </c>
      <c r="D47" s="3" t="s">
        <v>625</v>
      </c>
    </row>
    <row r="48" spans="1:4" s="26" customFormat="1" ht="57">
      <c r="A48" s="2">
        <v>15</v>
      </c>
      <c r="B48" s="3" t="s">
        <v>89</v>
      </c>
      <c r="C48" s="3" t="s">
        <v>111</v>
      </c>
      <c r="D48" s="3" t="s">
        <v>626</v>
      </c>
    </row>
    <row r="49" spans="1:5" s="26" customFormat="1" ht="71.25">
      <c r="A49" s="2">
        <v>16</v>
      </c>
      <c r="B49" s="3" t="s">
        <v>92</v>
      </c>
      <c r="C49" s="3" t="s">
        <v>133</v>
      </c>
      <c r="D49" s="3" t="s">
        <v>134</v>
      </c>
    </row>
    <row r="50" spans="1:5" s="26" customFormat="1" ht="28.5">
      <c r="A50" s="2">
        <v>17</v>
      </c>
      <c r="B50" s="3" t="s">
        <v>93</v>
      </c>
      <c r="C50" s="3" t="s">
        <v>87</v>
      </c>
      <c r="D50" s="3" t="s">
        <v>94</v>
      </c>
    </row>
    <row r="51" spans="1:5" s="26" customFormat="1" ht="42.75">
      <c r="A51" s="2">
        <v>18</v>
      </c>
      <c r="B51" s="3" t="s">
        <v>95</v>
      </c>
      <c r="C51" s="3" t="s">
        <v>115</v>
      </c>
      <c r="D51" s="3" t="s">
        <v>116</v>
      </c>
    </row>
    <row r="52" spans="1:5" s="26" customFormat="1" ht="129" thickBot="1">
      <c r="A52" s="2">
        <v>19</v>
      </c>
      <c r="B52" s="3" t="s">
        <v>96</v>
      </c>
      <c r="C52" s="3" t="s">
        <v>105</v>
      </c>
      <c r="D52" s="3" t="s">
        <v>106</v>
      </c>
    </row>
    <row r="53" spans="1:5" s="26" customFormat="1" ht="72" thickBot="1">
      <c r="A53" s="2">
        <v>20</v>
      </c>
      <c r="B53" s="3" t="s">
        <v>97</v>
      </c>
      <c r="C53" s="3" t="s">
        <v>98</v>
      </c>
      <c r="D53" s="3" t="s">
        <v>99</v>
      </c>
      <c r="E53" s="27"/>
    </row>
    <row r="54" spans="1:5" s="26" customFormat="1" ht="71.25">
      <c r="A54" s="2">
        <v>21</v>
      </c>
      <c r="B54" s="3" t="s">
        <v>100</v>
      </c>
      <c r="C54" s="3" t="s">
        <v>129</v>
      </c>
      <c r="D54" s="3" t="s">
        <v>130</v>
      </c>
    </row>
    <row r="55" spans="1:5" s="26" customFormat="1" ht="85.5">
      <c r="A55" s="2">
        <v>22</v>
      </c>
      <c r="B55" s="3" t="s">
        <v>101</v>
      </c>
      <c r="C55" s="3" t="s">
        <v>139</v>
      </c>
      <c r="D55" s="3" t="s">
        <v>140</v>
      </c>
    </row>
    <row r="56" spans="1:5" s="26" customFormat="1" ht="28.5">
      <c r="A56" s="2">
        <v>23</v>
      </c>
      <c r="B56" s="3" t="s">
        <v>102</v>
      </c>
      <c r="C56" s="3" t="s">
        <v>103</v>
      </c>
      <c r="D56" s="3" t="s">
        <v>104</v>
      </c>
    </row>
    <row r="57" spans="1:5" s="26" customFormat="1" ht="42.75">
      <c r="A57" s="2">
        <v>24</v>
      </c>
      <c r="B57" s="3" t="s">
        <v>108</v>
      </c>
      <c r="C57" s="3" t="s">
        <v>120</v>
      </c>
      <c r="D57" s="3" t="s">
        <v>121</v>
      </c>
    </row>
    <row r="58" spans="1:5" s="26" customFormat="1" ht="28.5">
      <c r="A58" s="2">
        <v>25</v>
      </c>
      <c r="B58" s="3" t="s">
        <v>137</v>
      </c>
      <c r="C58" s="3" t="s">
        <v>136</v>
      </c>
      <c r="D58" s="3" t="s">
        <v>138</v>
      </c>
    </row>
    <row r="59" spans="1:5" s="26" customFormat="1" ht="28.5">
      <c r="A59" s="2">
        <v>26</v>
      </c>
      <c r="B59" s="3" t="s">
        <v>112</v>
      </c>
      <c r="C59" s="3" t="s">
        <v>113</v>
      </c>
      <c r="D59" s="3" t="s">
        <v>114</v>
      </c>
    </row>
    <row r="60" spans="1:5" s="26" customFormat="1" ht="28.5">
      <c r="A60" s="2">
        <v>27</v>
      </c>
      <c r="B60" s="3" t="s">
        <v>117</v>
      </c>
      <c r="C60" s="3" t="s">
        <v>118</v>
      </c>
      <c r="D60" s="3" t="s">
        <v>119</v>
      </c>
    </row>
    <row r="61" spans="1:5" s="26" customFormat="1" ht="28.5">
      <c r="A61" s="2">
        <v>28</v>
      </c>
      <c r="B61" s="3" t="s">
        <v>123</v>
      </c>
      <c r="C61" s="3" t="s">
        <v>124</v>
      </c>
      <c r="D61" s="3" t="s">
        <v>125</v>
      </c>
    </row>
    <row r="62" spans="1:5" s="26" customFormat="1" ht="28.5">
      <c r="A62" s="2">
        <v>29</v>
      </c>
      <c r="B62" s="3" t="s">
        <v>126</v>
      </c>
      <c r="C62" s="3" t="s">
        <v>127</v>
      </c>
      <c r="D62" s="3" t="s">
        <v>128</v>
      </c>
    </row>
    <row r="63" spans="1:5" s="26" customFormat="1" ht="28.5">
      <c r="A63" s="2">
        <v>30</v>
      </c>
      <c r="B63" s="3" t="s">
        <v>131</v>
      </c>
      <c r="C63" s="3" t="s">
        <v>132</v>
      </c>
      <c r="D63" s="3" t="s">
        <v>135</v>
      </c>
    </row>
    <row r="64" spans="1:5" s="26" customFormat="1" ht="42.75">
      <c r="A64" s="2">
        <v>31</v>
      </c>
      <c r="B64" s="3" t="s">
        <v>7</v>
      </c>
      <c r="C64" s="3" t="s">
        <v>144</v>
      </c>
      <c r="D64" s="3" t="s">
        <v>145</v>
      </c>
    </row>
    <row r="65" spans="1:4" s="26" customFormat="1" ht="28.5">
      <c r="A65" s="2">
        <v>32</v>
      </c>
      <c r="B65" s="3" t="s">
        <v>141</v>
      </c>
      <c r="C65" s="3" t="s">
        <v>132</v>
      </c>
      <c r="D65" s="3" t="s">
        <v>142</v>
      </c>
    </row>
    <row r="66" spans="1:4" s="26" customFormat="1" ht="142.5">
      <c r="A66" s="2">
        <v>33</v>
      </c>
      <c r="B66" s="3" t="s">
        <v>5</v>
      </c>
      <c r="C66" s="3" t="s">
        <v>380</v>
      </c>
      <c r="D66" s="3" t="s">
        <v>381</v>
      </c>
    </row>
    <row r="67" spans="1:4" s="26" customFormat="1" ht="42.75">
      <c r="A67" s="2">
        <v>34</v>
      </c>
      <c r="B67" s="3" t="s">
        <v>5</v>
      </c>
      <c r="C67" s="3" t="s">
        <v>382</v>
      </c>
      <c r="D67" s="3" t="s">
        <v>383</v>
      </c>
    </row>
    <row r="68" spans="1:4" s="26" customFormat="1" ht="28.5">
      <c r="A68" s="2">
        <v>35</v>
      </c>
      <c r="B68" s="3" t="s">
        <v>341</v>
      </c>
      <c r="C68" s="3" t="s">
        <v>342</v>
      </c>
      <c r="D68" s="3" t="s">
        <v>344</v>
      </c>
    </row>
    <row r="69" spans="1:4" s="26" customFormat="1" ht="28.5">
      <c r="A69" s="2">
        <v>36</v>
      </c>
      <c r="B69" s="3" t="s">
        <v>147</v>
      </c>
      <c r="C69" s="3" t="s">
        <v>132</v>
      </c>
      <c r="D69" s="3" t="s">
        <v>148</v>
      </c>
    </row>
    <row r="70" spans="1:4" s="26" customFormat="1" ht="28.5">
      <c r="A70" s="2">
        <v>37</v>
      </c>
      <c r="B70" s="3" t="s">
        <v>149</v>
      </c>
      <c r="C70" s="3" t="s">
        <v>150</v>
      </c>
      <c r="D70" s="3" t="s">
        <v>151</v>
      </c>
    </row>
    <row r="71" spans="1:4" s="26" customFormat="1" ht="28.5">
      <c r="A71" s="5">
        <v>38</v>
      </c>
      <c r="B71" s="3" t="s">
        <v>152</v>
      </c>
      <c r="C71" s="3" t="s">
        <v>132</v>
      </c>
      <c r="D71" s="3" t="s">
        <v>153</v>
      </c>
    </row>
    <row r="72" spans="1:4" s="26" customFormat="1" ht="28.5">
      <c r="A72" s="5">
        <v>39</v>
      </c>
      <c r="B72" s="1" t="s">
        <v>157</v>
      </c>
      <c r="C72" s="1" t="s">
        <v>158</v>
      </c>
      <c r="D72" s="1" t="s">
        <v>159</v>
      </c>
    </row>
    <row r="73" spans="1:4" s="26" customFormat="1" ht="28.5">
      <c r="A73" s="5">
        <v>40</v>
      </c>
      <c r="B73" s="1" t="s">
        <v>160</v>
      </c>
      <c r="C73" s="1" t="s">
        <v>158</v>
      </c>
      <c r="D73" s="1" t="s">
        <v>161</v>
      </c>
    </row>
    <row r="74" spans="1:4" s="26" customFormat="1" ht="42.75">
      <c r="A74" s="5">
        <v>41</v>
      </c>
      <c r="B74" s="1" t="s">
        <v>162</v>
      </c>
      <c r="C74" s="1" t="s">
        <v>163</v>
      </c>
      <c r="D74" s="1" t="s">
        <v>164</v>
      </c>
    </row>
    <row r="75" spans="1:4" s="26" customFormat="1" ht="57">
      <c r="A75" s="5">
        <v>42</v>
      </c>
      <c r="B75" s="1" t="s">
        <v>61</v>
      </c>
      <c r="C75" s="1" t="s">
        <v>419</v>
      </c>
      <c r="D75" s="1" t="s">
        <v>420</v>
      </c>
    </row>
    <row r="76" spans="1:4" s="26" customFormat="1" ht="42.75">
      <c r="A76" s="5">
        <v>43</v>
      </c>
      <c r="B76" s="1" t="s">
        <v>61</v>
      </c>
      <c r="C76" s="1" t="s">
        <v>166</v>
      </c>
      <c r="D76" s="1" t="s">
        <v>165</v>
      </c>
    </row>
    <row r="77" spans="1:4" s="26" customFormat="1" ht="28.5">
      <c r="A77" s="5">
        <v>44</v>
      </c>
      <c r="B77" s="1" t="s">
        <v>167</v>
      </c>
      <c r="C77" s="1" t="s">
        <v>169</v>
      </c>
      <c r="D77" s="1" t="s">
        <v>168</v>
      </c>
    </row>
    <row r="78" spans="1:4" s="26" customFormat="1" ht="28.5">
      <c r="A78" s="5">
        <v>45</v>
      </c>
      <c r="B78" s="1" t="s">
        <v>6</v>
      </c>
      <c r="C78" s="1" t="s">
        <v>170</v>
      </c>
      <c r="D78" s="3" t="s">
        <v>171</v>
      </c>
    </row>
    <row r="79" spans="1:4" s="26" customFormat="1" ht="28.5">
      <c r="A79" s="5">
        <v>46</v>
      </c>
      <c r="B79" s="62" t="s">
        <v>172</v>
      </c>
      <c r="C79" s="62" t="s">
        <v>173</v>
      </c>
      <c r="D79" s="62" t="s">
        <v>174</v>
      </c>
    </row>
    <row r="80" spans="1:4" s="26" customFormat="1" ht="28.5">
      <c r="A80" s="5">
        <v>47</v>
      </c>
      <c r="B80" s="1" t="s">
        <v>175</v>
      </c>
      <c r="C80" s="1" t="s">
        <v>181</v>
      </c>
      <c r="D80" s="1" t="s">
        <v>179</v>
      </c>
    </row>
    <row r="81" spans="1:6" s="26" customFormat="1" ht="28.5">
      <c r="A81" s="5">
        <v>48</v>
      </c>
      <c r="B81" s="1" t="s">
        <v>176</v>
      </c>
      <c r="C81" s="45" t="s">
        <v>178</v>
      </c>
      <c r="D81" s="1" t="s">
        <v>177</v>
      </c>
    </row>
    <row r="82" spans="1:6" s="26" customFormat="1" ht="28.5">
      <c r="A82" s="5">
        <v>49</v>
      </c>
      <c r="B82" s="1" t="s">
        <v>180</v>
      </c>
      <c r="C82" s="46" t="s">
        <v>183</v>
      </c>
      <c r="D82" s="1" t="s">
        <v>184</v>
      </c>
    </row>
    <row r="83" spans="1:6" s="26" customFormat="1" ht="28.5">
      <c r="A83" s="5">
        <v>50</v>
      </c>
      <c r="B83" s="1" t="s">
        <v>340</v>
      </c>
      <c r="C83" s="1" t="s">
        <v>182</v>
      </c>
      <c r="D83" s="1" t="s">
        <v>343</v>
      </c>
    </row>
    <row r="84" spans="1:6" s="26" customFormat="1" ht="28.5">
      <c r="A84" s="5">
        <v>51</v>
      </c>
      <c r="B84" s="1" t="s">
        <v>345</v>
      </c>
      <c r="C84" s="1" t="s">
        <v>346</v>
      </c>
      <c r="D84" s="1" t="s">
        <v>347</v>
      </c>
    </row>
    <row r="85" spans="1:6" s="26" customFormat="1" ht="28.5">
      <c r="A85" s="5">
        <v>52</v>
      </c>
      <c r="B85" s="1" t="s">
        <v>348</v>
      </c>
      <c r="C85" s="1" t="s">
        <v>84</v>
      </c>
      <c r="D85" s="1" t="s">
        <v>349</v>
      </c>
    </row>
    <row r="86" spans="1:6" s="26" customFormat="1" ht="47.25">
      <c r="A86" s="5">
        <v>53</v>
      </c>
      <c r="B86" s="12" t="s">
        <v>351</v>
      </c>
      <c r="C86" s="12" t="s">
        <v>350</v>
      </c>
      <c r="D86" s="1" t="s">
        <v>352</v>
      </c>
    </row>
    <row r="87" spans="1:6" s="26" customFormat="1" ht="42.75">
      <c r="A87" s="5">
        <v>54</v>
      </c>
      <c r="B87" s="12" t="s">
        <v>354</v>
      </c>
      <c r="C87" s="12" t="s">
        <v>464</v>
      </c>
      <c r="D87" s="1" t="s">
        <v>465</v>
      </c>
    </row>
    <row r="88" spans="1:6" s="26" customFormat="1" ht="47.25">
      <c r="A88" s="5">
        <v>55</v>
      </c>
      <c r="B88" s="12" t="s">
        <v>355</v>
      </c>
      <c r="C88" s="12" t="s">
        <v>356</v>
      </c>
      <c r="D88" s="1" t="s">
        <v>357</v>
      </c>
    </row>
    <row r="89" spans="1:6" s="26" customFormat="1" ht="31.5">
      <c r="A89" s="5">
        <v>56</v>
      </c>
      <c r="B89" s="12" t="s">
        <v>358</v>
      </c>
      <c r="C89" s="12" t="s">
        <v>359</v>
      </c>
      <c r="D89" s="1" t="s">
        <v>360</v>
      </c>
    </row>
    <row r="90" spans="1:6" s="26" customFormat="1" ht="63">
      <c r="A90" s="5">
        <v>57</v>
      </c>
      <c r="B90" s="12" t="s">
        <v>361</v>
      </c>
      <c r="C90" s="12" t="s">
        <v>362</v>
      </c>
      <c r="D90" s="1" t="s">
        <v>363</v>
      </c>
    </row>
    <row r="91" spans="1:6" s="26" customFormat="1" ht="78.75">
      <c r="A91" s="5">
        <v>58</v>
      </c>
      <c r="B91" s="12" t="s">
        <v>364</v>
      </c>
      <c r="C91" s="12" t="s">
        <v>365</v>
      </c>
      <c r="D91" s="1" t="s">
        <v>366</v>
      </c>
    </row>
    <row r="92" spans="1:6" s="26" customFormat="1" ht="78.75">
      <c r="A92" s="5">
        <v>59</v>
      </c>
      <c r="B92" s="12" t="s">
        <v>367</v>
      </c>
      <c r="C92" s="12" t="s">
        <v>368</v>
      </c>
      <c r="D92" s="1" t="s">
        <v>369</v>
      </c>
      <c r="F92" s="26">
        <f>3800</f>
        <v>3800</v>
      </c>
    </row>
    <row r="93" spans="1:6" s="26" customFormat="1" ht="28.5">
      <c r="A93" s="5">
        <v>60</v>
      </c>
      <c r="B93" s="12" t="s">
        <v>372</v>
      </c>
      <c r="C93" s="12" t="s">
        <v>373</v>
      </c>
      <c r="D93" s="1" t="s">
        <v>374</v>
      </c>
    </row>
    <row r="94" spans="1:6" s="26" customFormat="1" ht="31.5">
      <c r="A94" s="5">
        <v>61</v>
      </c>
      <c r="B94" s="12" t="s">
        <v>375</v>
      </c>
      <c r="C94" s="12" t="s">
        <v>376</v>
      </c>
      <c r="D94" s="1" t="s">
        <v>377</v>
      </c>
    </row>
    <row r="95" spans="1:6" s="26" customFormat="1" ht="30.75" customHeight="1">
      <c r="A95" s="5">
        <v>62</v>
      </c>
      <c r="B95" s="12" t="s">
        <v>378</v>
      </c>
      <c r="C95" s="12" t="s">
        <v>379</v>
      </c>
      <c r="D95" s="1" t="s">
        <v>400</v>
      </c>
    </row>
    <row r="96" spans="1:6" s="26" customFormat="1" ht="31.5">
      <c r="A96" s="5">
        <v>63</v>
      </c>
      <c r="B96" s="12" t="s">
        <v>5</v>
      </c>
      <c r="C96" s="12" t="s">
        <v>384</v>
      </c>
      <c r="D96" s="1" t="s">
        <v>385</v>
      </c>
    </row>
    <row r="97" spans="1:5" s="26" customFormat="1" ht="220.5">
      <c r="A97" s="5">
        <v>64</v>
      </c>
      <c r="B97" s="12" t="s">
        <v>386</v>
      </c>
      <c r="C97" s="12" t="s">
        <v>484</v>
      </c>
      <c r="D97" s="1" t="s">
        <v>485</v>
      </c>
    </row>
    <row r="98" spans="1:5" s="26" customFormat="1" ht="204.75">
      <c r="A98" s="5">
        <v>65</v>
      </c>
      <c r="B98" s="17" t="s">
        <v>387</v>
      </c>
      <c r="C98" s="12" t="s">
        <v>529</v>
      </c>
      <c r="D98" s="1" t="s">
        <v>530</v>
      </c>
    </row>
    <row r="99" spans="1:5" s="26" customFormat="1" ht="126">
      <c r="A99" s="5">
        <v>66</v>
      </c>
      <c r="B99" s="12" t="s">
        <v>388</v>
      </c>
      <c r="C99" s="12" t="s">
        <v>498</v>
      </c>
      <c r="D99" s="1" t="s">
        <v>499</v>
      </c>
    </row>
    <row r="100" spans="1:5" s="26" customFormat="1" ht="47.25">
      <c r="A100" s="5">
        <v>67</v>
      </c>
      <c r="B100" s="12" t="s">
        <v>389</v>
      </c>
      <c r="C100" s="12" t="s">
        <v>390</v>
      </c>
      <c r="D100" s="1" t="s">
        <v>391</v>
      </c>
    </row>
    <row r="101" spans="1:5" s="26" customFormat="1" ht="28.5">
      <c r="A101" s="5">
        <v>68</v>
      </c>
      <c r="B101" s="12" t="s">
        <v>392</v>
      </c>
      <c r="C101" s="12" t="s">
        <v>393</v>
      </c>
      <c r="D101" s="1" t="s">
        <v>394</v>
      </c>
    </row>
    <row r="102" spans="1:5" s="26" customFormat="1" ht="31.5">
      <c r="A102" s="5">
        <v>69</v>
      </c>
      <c r="B102" s="12" t="s">
        <v>395</v>
      </c>
      <c r="C102" s="12" t="s">
        <v>396</v>
      </c>
      <c r="D102" s="1" t="s">
        <v>397</v>
      </c>
    </row>
    <row r="103" spans="1:5" s="26" customFormat="1" ht="48" thickBot="1">
      <c r="A103" s="5">
        <v>70</v>
      </c>
      <c r="B103" s="12" t="s">
        <v>389</v>
      </c>
      <c r="C103" s="12" t="s">
        <v>390</v>
      </c>
      <c r="D103" s="1" t="s">
        <v>391</v>
      </c>
    </row>
    <row r="104" spans="1:5" s="26" customFormat="1" ht="57.75" thickBot="1">
      <c r="A104" s="5">
        <v>71</v>
      </c>
      <c r="B104" s="12" t="s">
        <v>398</v>
      </c>
      <c r="C104" s="12" t="s">
        <v>8</v>
      </c>
      <c r="D104" s="1" t="s">
        <v>399</v>
      </c>
      <c r="E104" s="27"/>
    </row>
    <row r="105" spans="1:5" s="26" customFormat="1" ht="32.25" thickBot="1">
      <c r="A105" s="5">
        <v>72</v>
      </c>
      <c r="B105" s="12" t="s">
        <v>402</v>
      </c>
      <c r="C105" s="12" t="s">
        <v>379</v>
      </c>
      <c r="D105" s="12" t="s">
        <v>403</v>
      </c>
      <c r="E105" s="27"/>
    </row>
    <row r="106" spans="1:5" s="26" customFormat="1" ht="47.25">
      <c r="A106" s="5">
        <v>73</v>
      </c>
      <c r="B106" s="12" t="s">
        <v>404</v>
      </c>
      <c r="C106" s="3" t="s">
        <v>87</v>
      </c>
      <c r="D106" s="12" t="s">
        <v>405</v>
      </c>
    </row>
    <row r="107" spans="1:5" s="26" customFormat="1" ht="41.25" customHeight="1">
      <c r="A107" s="5">
        <v>74</v>
      </c>
      <c r="B107" s="13" t="s">
        <v>60</v>
      </c>
      <c r="C107" s="3" t="s">
        <v>524</v>
      </c>
      <c r="D107" s="13" t="s">
        <v>525</v>
      </c>
    </row>
    <row r="108" spans="1:5" s="26" customFormat="1" ht="63" customHeight="1">
      <c r="A108" s="5">
        <v>75</v>
      </c>
      <c r="B108" s="12" t="s">
        <v>406</v>
      </c>
      <c r="C108" s="17" t="s">
        <v>407</v>
      </c>
      <c r="D108" s="12" t="s">
        <v>408</v>
      </c>
    </row>
    <row r="109" spans="1:5" s="26" customFormat="1" ht="63" customHeight="1">
      <c r="A109" s="5">
        <v>76</v>
      </c>
      <c r="B109" s="12" t="s">
        <v>409</v>
      </c>
      <c r="C109" s="17" t="s">
        <v>410</v>
      </c>
      <c r="D109" s="12" t="s">
        <v>411</v>
      </c>
    </row>
    <row r="110" spans="1:5" s="26" customFormat="1" ht="47.25" customHeight="1">
      <c r="A110" s="5">
        <v>77</v>
      </c>
      <c r="B110" s="12" t="s">
        <v>412</v>
      </c>
      <c r="C110" s="12" t="s">
        <v>413</v>
      </c>
      <c r="D110" s="12" t="s">
        <v>414</v>
      </c>
    </row>
    <row r="111" spans="1:5" s="26" customFormat="1" ht="63">
      <c r="A111" s="5">
        <v>78</v>
      </c>
      <c r="B111" s="12" t="s">
        <v>415</v>
      </c>
      <c r="C111" s="12" t="s">
        <v>427</v>
      </c>
      <c r="D111" s="12" t="s">
        <v>428</v>
      </c>
    </row>
    <row r="112" spans="1:5" s="26" customFormat="1" ht="47.25">
      <c r="A112" s="5">
        <v>79</v>
      </c>
      <c r="B112" s="12" t="s">
        <v>416</v>
      </c>
      <c r="C112" s="12" t="s">
        <v>429</v>
      </c>
      <c r="D112" s="12" t="s">
        <v>430</v>
      </c>
    </row>
    <row r="113" spans="1:4" s="52" customFormat="1" ht="33.75" customHeight="1">
      <c r="A113" s="51">
        <v>80</v>
      </c>
      <c r="B113" s="12" t="s">
        <v>417</v>
      </c>
      <c r="C113" s="12" t="s">
        <v>181</v>
      </c>
      <c r="D113" s="12" t="s">
        <v>418</v>
      </c>
    </row>
    <row r="114" spans="1:4" s="26" customFormat="1" ht="83.25" customHeight="1">
      <c r="A114" s="5">
        <v>81</v>
      </c>
      <c r="B114" s="12" t="s">
        <v>421</v>
      </c>
      <c r="C114" s="12" t="s">
        <v>422</v>
      </c>
      <c r="D114" s="12" t="s">
        <v>423</v>
      </c>
    </row>
    <row r="115" spans="1:4" s="26" customFormat="1" ht="31.5">
      <c r="A115" s="5">
        <v>82</v>
      </c>
      <c r="B115" s="12" t="s">
        <v>424</v>
      </c>
      <c r="C115" s="12" t="s">
        <v>181</v>
      </c>
      <c r="D115" s="12" t="s">
        <v>425</v>
      </c>
    </row>
    <row r="116" spans="1:4" s="26" customFormat="1" ht="31.7" customHeight="1">
      <c r="A116" s="5">
        <v>83</v>
      </c>
      <c r="B116" s="12" t="s">
        <v>426</v>
      </c>
      <c r="C116" s="12" t="s">
        <v>472</v>
      </c>
      <c r="D116" s="12" t="s">
        <v>473</v>
      </c>
    </row>
    <row r="117" spans="1:4" s="26" customFormat="1" ht="31.5">
      <c r="A117" s="5">
        <v>84</v>
      </c>
      <c r="B117" s="12" t="s">
        <v>431</v>
      </c>
      <c r="C117" s="12" t="s">
        <v>432</v>
      </c>
      <c r="D117" s="12" t="s">
        <v>433</v>
      </c>
    </row>
    <row r="118" spans="1:4" ht="30.2" customHeight="1">
      <c r="A118" s="5">
        <v>85</v>
      </c>
      <c r="B118" s="12" t="s">
        <v>434</v>
      </c>
      <c r="C118" s="12" t="s">
        <v>436</v>
      </c>
      <c r="D118" s="12" t="s">
        <v>435</v>
      </c>
    </row>
    <row r="119" spans="1:4" ht="30.2" customHeight="1">
      <c r="A119" s="5">
        <v>86</v>
      </c>
      <c r="B119" s="12" t="s">
        <v>437</v>
      </c>
      <c r="C119" s="12" t="s">
        <v>438</v>
      </c>
      <c r="D119" s="12" t="s">
        <v>439</v>
      </c>
    </row>
    <row r="120" spans="1:4" ht="31.5">
      <c r="A120" s="5">
        <v>87</v>
      </c>
      <c r="B120" s="12" t="s">
        <v>440</v>
      </c>
      <c r="C120" s="12" t="s">
        <v>441</v>
      </c>
      <c r="D120" s="12" t="s">
        <v>442</v>
      </c>
    </row>
    <row r="121" spans="1:4" ht="30.75" customHeight="1">
      <c r="A121" s="5">
        <v>88</v>
      </c>
      <c r="B121" s="12" t="s">
        <v>443</v>
      </c>
      <c r="C121" s="12" t="s">
        <v>495</v>
      </c>
      <c r="D121" s="12" t="s">
        <v>496</v>
      </c>
    </row>
    <row r="122" spans="1:4" ht="49.7" customHeight="1">
      <c r="A122" s="5">
        <v>89</v>
      </c>
      <c r="B122" s="12" t="s">
        <v>444</v>
      </c>
      <c r="C122" s="12" t="s">
        <v>445</v>
      </c>
      <c r="D122" s="12" t="s">
        <v>446</v>
      </c>
    </row>
    <row r="123" spans="1:4" ht="33.75" customHeight="1">
      <c r="A123" s="5">
        <v>90</v>
      </c>
      <c r="B123" s="12" t="s">
        <v>444</v>
      </c>
      <c r="C123" s="12" t="s">
        <v>447</v>
      </c>
      <c r="D123" s="12" t="s">
        <v>448</v>
      </c>
    </row>
    <row r="124" spans="1:4" ht="141.75">
      <c r="A124" s="5">
        <v>91</v>
      </c>
      <c r="B124" s="12" t="s">
        <v>451</v>
      </c>
      <c r="C124" s="12" t="s">
        <v>474</v>
      </c>
      <c r="D124" s="12" t="s">
        <v>475</v>
      </c>
    </row>
    <row r="125" spans="1:4" ht="31.5">
      <c r="A125" s="5">
        <v>92</v>
      </c>
      <c r="B125" s="12" t="s">
        <v>449</v>
      </c>
      <c r="C125" s="12" t="s">
        <v>181</v>
      </c>
      <c r="D125" s="12" t="s">
        <v>450</v>
      </c>
    </row>
    <row r="126" spans="1:4" ht="47.25">
      <c r="A126" s="5">
        <v>93</v>
      </c>
      <c r="B126" s="47" t="s">
        <v>102</v>
      </c>
      <c r="C126" s="47" t="s">
        <v>83</v>
      </c>
      <c r="D126" s="12" t="s">
        <v>452</v>
      </c>
    </row>
    <row r="127" spans="1:4" ht="47.25">
      <c r="A127" s="5">
        <v>94</v>
      </c>
      <c r="B127" s="12" t="s">
        <v>453</v>
      </c>
      <c r="C127" s="28" t="s">
        <v>468</v>
      </c>
      <c r="D127" s="12" t="s">
        <v>469</v>
      </c>
    </row>
    <row r="128" spans="1:4" ht="31.5">
      <c r="A128" s="5">
        <v>95</v>
      </c>
      <c r="B128" s="12" t="s">
        <v>454</v>
      </c>
      <c r="C128" s="12" t="s">
        <v>455</v>
      </c>
      <c r="D128" s="12" t="s">
        <v>456</v>
      </c>
    </row>
    <row r="129" spans="1:5" ht="47.25">
      <c r="A129" s="5">
        <v>96</v>
      </c>
      <c r="B129" s="12" t="s">
        <v>457</v>
      </c>
      <c r="C129" s="12" t="s">
        <v>466</v>
      </c>
      <c r="D129" s="12" t="s">
        <v>467</v>
      </c>
    </row>
    <row r="130" spans="1:5" ht="54" customHeight="1">
      <c r="A130" s="7">
        <v>97</v>
      </c>
      <c r="B130" s="12" t="s">
        <v>458</v>
      </c>
      <c r="C130" s="12" t="s">
        <v>459</v>
      </c>
      <c r="D130" s="12" t="s">
        <v>460</v>
      </c>
    </row>
    <row r="131" spans="1:5" ht="46.5" customHeight="1">
      <c r="A131" s="7">
        <v>98</v>
      </c>
      <c r="B131" s="12" t="s">
        <v>461</v>
      </c>
      <c r="C131" s="12" t="s">
        <v>462</v>
      </c>
      <c r="D131" s="12" t="s">
        <v>463</v>
      </c>
    </row>
    <row r="132" spans="1:5" ht="63">
      <c r="A132" s="7">
        <v>99</v>
      </c>
      <c r="B132" s="12" t="s">
        <v>470</v>
      </c>
      <c r="C132" s="12" t="s">
        <v>471</v>
      </c>
      <c r="D132" s="12" t="s">
        <v>480</v>
      </c>
    </row>
    <row r="133" spans="1:5" ht="67.7" customHeight="1">
      <c r="A133" s="7">
        <v>100</v>
      </c>
      <c r="B133" s="11" t="s">
        <v>476</v>
      </c>
      <c r="C133" s="12" t="s">
        <v>181</v>
      </c>
      <c r="D133" s="12" t="s">
        <v>477</v>
      </c>
    </row>
    <row r="134" spans="1:5" ht="34.5" customHeight="1">
      <c r="A134" s="7">
        <v>111</v>
      </c>
      <c r="B134" s="12" t="s">
        <v>478</v>
      </c>
      <c r="C134" s="12" t="s">
        <v>181</v>
      </c>
      <c r="D134" s="12" t="s">
        <v>479</v>
      </c>
    </row>
    <row r="135" spans="1:5" ht="31.5">
      <c r="A135" s="7">
        <v>112</v>
      </c>
      <c r="B135" s="12" t="s">
        <v>481</v>
      </c>
      <c r="C135" s="12" t="s">
        <v>482</v>
      </c>
      <c r="D135" s="12" t="s">
        <v>483</v>
      </c>
    </row>
    <row r="136" spans="1:5" ht="31.5">
      <c r="A136" s="7">
        <v>113</v>
      </c>
      <c r="B136" s="12" t="s">
        <v>486</v>
      </c>
      <c r="C136" s="11" t="s">
        <v>487</v>
      </c>
      <c r="D136" s="12" t="s">
        <v>488</v>
      </c>
    </row>
    <row r="137" spans="1:5" ht="31.5">
      <c r="A137" s="7">
        <v>114</v>
      </c>
      <c r="B137" s="12" t="s">
        <v>489</v>
      </c>
      <c r="C137" s="12" t="s">
        <v>490</v>
      </c>
      <c r="D137" s="12" t="s">
        <v>491</v>
      </c>
    </row>
    <row r="138" spans="1:5" ht="43.5" customHeight="1">
      <c r="A138" s="7">
        <v>115</v>
      </c>
      <c r="B138" s="12" t="s">
        <v>492</v>
      </c>
      <c r="C138" s="12" t="s">
        <v>493</v>
      </c>
      <c r="D138" s="12" t="s">
        <v>494</v>
      </c>
    </row>
    <row r="139" spans="1:5" ht="36.75" customHeight="1">
      <c r="A139" s="7">
        <v>116</v>
      </c>
      <c r="B139" s="12" t="s">
        <v>497</v>
      </c>
      <c r="C139" s="12" t="s">
        <v>522</v>
      </c>
      <c r="D139" s="12" t="s">
        <v>523</v>
      </c>
    </row>
    <row r="140" spans="1:5" ht="33.75" customHeight="1">
      <c r="A140" s="7">
        <v>117</v>
      </c>
      <c r="B140" s="49" t="s">
        <v>500</v>
      </c>
      <c r="C140" s="49" t="s">
        <v>501</v>
      </c>
      <c r="D140" s="12" t="s">
        <v>510</v>
      </c>
    </row>
    <row r="141" spans="1:5" s="54" customFormat="1" ht="90" customHeight="1">
      <c r="A141" s="53">
        <v>118</v>
      </c>
      <c r="B141" s="11" t="s">
        <v>339</v>
      </c>
      <c r="C141" s="12" t="s">
        <v>502</v>
      </c>
      <c r="D141" s="12" t="s">
        <v>503</v>
      </c>
    </row>
    <row r="142" spans="1:5" ht="61.5" customHeight="1">
      <c r="A142" s="7">
        <v>118</v>
      </c>
      <c r="B142" s="12" t="s">
        <v>504</v>
      </c>
      <c r="C142" s="12" t="s">
        <v>505</v>
      </c>
      <c r="D142" s="12" t="s">
        <v>506</v>
      </c>
      <c r="E142" s="20">
        <f>50</f>
        <v>50</v>
      </c>
    </row>
    <row r="143" spans="1:5" ht="57.2" customHeight="1">
      <c r="A143" s="7">
        <v>119</v>
      </c>
      <c r="B143" s="55" t="s">
        <v>507</v>
      </c>
      <c r="C143" s="56" t="s">
        <v>508</v>
      </c>
      <c r="D143" s="55" t="s">
        <v>509</v>
      </c>
    </row>
    <row r="144" spans="1:5" ht="47.25">
      <c r="A144" s="7">
        <v>120</v>
      </c>
      <c r="B144" s="11" t="s">
        <v>16</v>
      </c>
      <c r="C144" s="12" t="s">
        <v>511</v>
      </c>
      <c r="D144" s="12" t="s">
        <v>512</v>
      </c>
    </row>
    <row r="145" spans="1:4" ht="47.25">
      <c r="A145" s="7">
        <v>121</v>
      </c>
      <c r="B145" s="12" t="s">
        <v>513</v>
      </c>
      <c r="C145" s="12" t="s">
        <v>514</v>
      </c>
      <c r="D145" s="12" t="s">
        <v>515</v>
      </c>
    </row>
    <row r="146" spans="1:4" ht="47.25">
      <c r="A146" s="7">
        <v>122</v>
      </c>
      <c r="B146" s="11" t="s">
        <v>516</v>
      </c>
      <c r="C146" s="11" t="s">
        <v>490</v>
      </c>
      <c r="D146" s="12" t="s">
        <v>517</v>
      </c>
    </row>
    <row r="147" spans="1:4" ht="330.75">
      <c r="A147" s="7">
        <v>123</v>
      </c>
      <c r="B147" s="12" t="s">
        <v>518</v>
      </c>
      <c r="C147" s="12" t="s">
        <v>519</v>
      </c>
      <c r="D147" s="12" t="s">
        <v>520</v>
      </c>
    </row>
    <row r="148" spans="1:4" ht="47.25">
      <c r="A148" s="7">
        <v>124</v>
      </c>
      <c r="B148" s="50" t="s">
        <v>521</v>
      </c>
      <c r="C148" s="50" t="s">
        <v>356</v>
      </c>
      <c r="D148" s="12" t="s">
        <v>517</v>
      </c>
    </row>
    <row r="149" spans="1:4" ht="299.25">
      <c r="A149" s="7">
        <v>125</v>
      </c>
      <c r="B149" s="11" t="s">
        <v>526</v>
      </c>
      <c r="C149" s="12" t="s">
        <v>527</v>
      </c>
      <c r="D149" s="12" t="s">
        <v>528</v>
      </c>
    </row>
    <row r="150" spans="1:4" ht="31.5">
      <c r="A150" s="7">
        <v>126</v>
      </c>
      <c r="B150" s="11" t="s">
        <v>531</v>
      </c>
      <c r="C150" s="11" t="s">
        <v>532</v>
      </c>
      <c r="D150" s="12" t="s">
        <v>533</v>
      </c>
    </row>
    <row r="151" spans="1:4" ht="31.5">
      <c r="A151" s="7">
        <v>127</v>
      </c>
      <c r="B151" s="12" t="s">
        <v>507</v>
      </c>
      <c r="C151" s="11" t="s">
        <v>532</v>
      </c>
      <c r="D151" s="12" t="s">
        <v>534</v>
      </c>
    </row>
    <row r="152" spans="1:4" ht="31.5">
      <c r="A152" s="7">
        <v>128</v>
      </c>
      <c r="B152" s="11" t="s">
        <v>60</v>
      </c>
      <c r="C152" s="12" t="s">
        <v>535</v>
      </c>
      <c r="D152" s="12" t="s">
        <v>536</v>
      </c>
    </row>
    <row r="153" spans="1:4" ht="31.5">
      <c r="A153" s="7">
        <v>129</v>
      </c>
      <c r="B153" s="11" t="s">
        <v>60</v>
      </c>
      <c r="C153" s="12" t="s">
        <v>537</v>
      </c>
      <c r="D153" s="12" t="s">
        <v>538</v>
      </c>
    </row>
    <row r="154" spans="1:4" ht="31.5">
      <c r="A154" s="7">
        <v>130</v>
      </c>
      <c r="B154" s="11" t="s">
        <v>386</v>
      </c>
      <c r="C154" s="12" t="s">
        <v>539</v>
      </c>
      <c r="D154" s="12" t="s">
        <v>540</v>
      </c>
    </row>
    <row r="155" spans="1:4" ht="31.5">
      <c r="A155" s="7">
        <v>131</v>
      </c>
      <c r="B155" s="11" t="s">
        <v>541</v>
      </c>
      <c r="C155" s="11" t="s">
        <v>542</v>
      </c>
      <c r="D155" s="12" t="s">
        <v>545</v>
      </c>
    </row>
    <row r="156" spans="1:4" ht="31.5">
      <c r="A156" s="7">
        <v>132</v>
      </c>
      <c r="B156" s="11" t="s">
        <v>543</v>
      </c>
      <c r="C156" s="12" t="s">
        <v>544</v>
      </c>
      <c r="D156" s="12" t="s">
        <v>546</v>
      </c>
    </row>
    <row r="157" spans="1:4">
      <c r="A157" s="7">
        <v>133</v>
      </c>
    </row>
  </sheetData>
  <mergeCells count="1">
    <mergeCell ref="A1:D1"/>
  </mergeCells>
  <printOptions horizontalCentered="1"/>
  <pageMargins left="0.70866141732283505" right="0.70866141732283505" top="0.38" bottom="0.44" header="0.19" footer="0.17"/>
  <pageSetup paperSize="9" scale="60" fitToHeight="8" orientation="landscape" r:id="rId1"/>
  <rowBreaks count="1" manualBreakCount="1">
    <brk id="107" max="3" man="1"/>
  </rowBreaks>
</worksheet>
</file>

<file path=xl/worksheets/sheet4.xml><?xml version="1.0" encoding="utf-8"?>
<worksheet xmlns="http://schemas.openxmlformats.org/spreadsheetml/2006/main" xmlns:r="http://schemas.openxmlformats.org/officeDocument/2006/relationships">
  <dimension ref="A1:D28"/>
  <sheetViews>
    <sheetView view="pageBreakPreview" zoomScale="82" zoomScaleSheetLayoutView="82" workbookViewId="0">
      <selection activeCell="D4" sqref="D4"/>
    </sheetView>
  </sheetViews>
  <sheetFormatPr defaultRowHeight="15"/>
  <cols>
    <col min="1" max="1" width="8.28515625" customWidth="1"/>
    <col min="2" max="2" width="29.140625" customWidth="1"/>
    <col min="3" max="3" width="51.140625" customWidth="1"/>
    <col min="4" max="4" width="40.7109375" customWidth="1"/>
  </cols>
  <sheetData>
    <row r="1" spans="1:4" ht="36.75" customHeight="1">
      <c r="A1" s="21" t="s">
        <v>0</v>
      </c>
      <c r="B1" s="57" t="s">
        <v>1</v>
      </c>
      <c r="C1" s="57" t="s">
        <v>2</v>
      </c>
      <c r="D1" s="10" t="s">
        <v>3</v>
      </c>
    </row>
    <row r="2" spans="1:4" ht="45.75" customHeight="1">
      <c r="A2" s="12">
        <v>1</v>
      </c>
      <c r="B2" s="12" t="s">
        <v>547</v>
      </c>
      <c r="C2" s="12" t="s">
        <v>548</v>
      </c>
      <c r="D2" s="12" t="s">
        <v>549</v>
      </c>
    </row>
    <row r="3" spans="1:4" ht="38.25" customHeight="1">
      <c r="A3" s="12">
        <v>2</v>
      </c>
      <c r="B3" s="12" t="s">
        <v>550</v>
      </c>
      <c r="C3" s="12" t="s">
        <v>551</v>
      </c>
      <c r="D3" s="12" t="s">
        <v>552</v>
      </c>
    </row>
    <row r="4" spans="1:4" ht="56.25" customHeight="1">
      <c r="A4" s="12">
        <v>3</v>
      </c>
      <c r="B4" s="12" t="s">
        <v>60</v>
      </c>
      <c r="C4" s="12" t="s">
        <v>553</v>
      </c>
      <c r="D4" s="12" t="s">
        <v>554</v>
      </c>
    </row>
    <row r="5" spans="1:4" ht="47.25" customHeight="1">
      <c r="A5" s="12">
        <v>4</v>
      </c>
      <c r="B5" s="12" t="s">
        <v>60</v>
      </c>
      <c r="C5" s="12" t="s">
        <v>555</v>
      </c>
      <c r="D5" s="12" t="s">
        <v>558</v>
      </c>
    </row>
    <row r="6" spans="1:4" ht="57.2" customHeight="1">
      <c r="A6" s="12">
        <v>5</v>
      </c>
      <c r="B6" s="12" t="s">
        <v>60</v>
      </c>
      <c r="C6" s="12" t="s">
        <v>556</v>
      </c>
      <c r="D6" s="12" t="s">
        <v>557</v>
      </c>
    </row>
    <row r="7" spans="1:4" ht="63.75" customHeight="1">
      <c r="A7" s="12">
        <v>6</v>
      </c>
      <c r="B7" s="12" t="s">
        <v>60</v>
      </c>
      <c r="C7" s="12" t="s">
        <v>559</v>
      </c>
      <c r="D7" s="12" t="s">
        <v>560</v>
      </c>
    </row>
    <row r="8" spans="1:4" ht="46.5" customHeight="1">
      <c r="A8" s="12">
        <v>7</v>
      </c>
      <c r="B8" s="12" t="s">
        <v>561</v>
      </c>
      <c r="C8" s="12" t="s">
        <v>562</v>
      </c>
      <c r="D8" s="12" t="s">
        <v>563</v>
      </c>
    </row>
    <row r="9" spans="1:4" ht="57.75" customHeight="1">
      <c r="A9" s="12">
        <v>8</v>
      </c>
      <c r="B9" s="12" t="s">
        <v>564</v>
      </c>
      <c r="C9" s="12" t="s">
        <v>565</v>
      </c>
      <c r="D9" s="12" t="s">
        <v>566</v>
      </c>
    </row>
    <row r="10" spans="1:4" ht="41.25" customHeight="1">
      <c r="A10" s="12">
        <v>9</v>
      </c>
      <c r="B10" s="12" t="s">
        <v>256</v>
      </c>
      <c r="C10" s="12" t="s">
        <v>567</v>
      </c>
      <c r="D10" s="12" t="s">
        <v>568</v>
      </c>
    </row>
    <row r="11" spans="1:4" ht="54.75" customHeight="1">
      <c r="A11" s="12">
        <v>10</v>
      </c>
      <c r="B11" s="12" t="s">
        <v>569</v>
      </c>
      <c r="C11" s="12" t="s">
        <v>570</v>
      </c>
      <c r="D11" s="12" t="s">
        <v>571</v>
      </c>
    </row>
    <row r="12" spans="1:4" ht="41.25" customHeight="1">
      <c r="A12" s="12">
        <v>11</v>
      </c>
      <c r="B12" s="12" t="s">
        <v>572</v>
      </c>
      <c r="C12" s="12" t="s">
        <v>573</v>
      </c>
      <c r="D12" s="12" t="s">
        <v>574</v>
      </c>
    </row>
    <row r="13" spans="1:4" ht="52.5" customHeight="1">
      <c r="A13" s="12">
        <v>12</v>
      </c>
      <c r="B13" s="12" t="s">
        <v>575</v>
      </c>
      <c r="C13" s="12" t="s">
        <v>553</v>
      </c>
      <c r="D13" s="12" t="s">
        <v>586</v>
      </c>
    </row>
    <row r="14" spans="1:4" ht="46.5" customHeight="1">
      <c r="A14" s="12">
        <v>13</v>
      </c>
      <c r="B14" s="12" t="s">
        <v>575</v>
      </c>
      <c r="C14" s="12" t="s">
        <v>555</v>
      </c>
      <c r="D14" s="12" t="s">
        <v>583</v>
      </c>
    </row>
    <row r="15" spans="1:4" ht="51" customHeight="1">
      <c r="A15" s="12">
        <v>14</v>
      </c>
      <c r="B15" s="12" t="s">
        <v>575</v>
      </c>
      <c r="C15" s="12" t="s">
        <v>556</v>
      </c>
      <c r="D15" s="12" t="s">
        <v>584</v>
      </c>
    </row>
    <row r="16" spans="1:4" ht="46.5" customHeight="1">
      <c r="A16" s="12">
        <v>15</v>
      </c>
      <c r="B16" s="12" t="s">
        <v>575</v>
      </c>
      <c r="C16" s="12" t="s">
        <v>576</v>
      </c>
      <c r="D16" s="12" t="s">
        <v>581</v>
      </c>
    </row>
    <row r="17" spans="1:4" ht="41.25" customHeight="1">
      <c r="A17" s="12">
        <v>16</v>
      </c>
      <c r="B17" s="12" t="s">
        <v>575</v>
      </c>
      <c r="C17" s="12" t="s">
        <v>577</v>
      </c>
      <c r="D17" s="12" t="s">
        <v>580</v>
      </c>
    </row>
    <row r="18" spans="1:4" ht="53.45" customHeight="1">
      <c r="A18" s="12">
        <v>17</v>
      </c>
      <c r="B18" s="12" t="s">
        <v>575</v>
      </c>
      <c r="C18" s="12" t="s">
        <v>578</v>
      </c>
      <c r="D18" s="12" t="s">
        <v>582</v>
      </c>
    </row>
    <row r="19" spans="1:4" ht="50.25" customHeight="1">
      <c r="A19" s="12">
        <v>18</v>
      </c>
      <c r="B19" s="12" t="s">
        <v>575</v>
      </c>
      <c r="C19" s="12" t="s">
        <v>579</v>
      </c>
      <c r="D19" s="12" t="s">
        <v>585</v>
      </c>
    </row>
    <row r="20" spans="1:4" ht="41.25" customHeight="1">
      <c r="A20" s="11">
        <v>19</v>
      </c>
      <c r="B20" s="12" t="s">
        <v>587</v>
      </c>
      <c r="C20" s="12" t="s">
        <v>588</v>
      </c>
      <c r="D20" s="12" t="s">
        <v>589</v>
      </c>
    </row>
    <row r="21" spans="1:4" ht="150.75" customHeight="1">
      <c r="A21" s="11">
        <v>20</v>
      </c>
      <c r="B21" s="12" t="s">
        <v>590</v>
      </c>
      <c r="C21" s="58" t="s">
        <v>591</v>
      </c>
      <c r="D21" s="8" t="s">
        <v>592</v>
      </c>
    </row>
    <row r="22" spans="1:4" ht="54.75" customHeight="1">
      <c r="A22" s="23">
        <v>21</v>
      </c>
      <c r="B22" s="13" t="s">
        <v>593</v>
      </c>
      <c r="C22" s="13" t="s">
        <v>594</v>
      </c>
      <c r="D22" s="14" t="s">
        <v>595</v>
      </c>
    </row>
    <row r="23" spans="1:4" ht="41.25" customHeight="1">
      <c r="A23" s="23">
        <v>22</v>
      </c>
      <c r="B23" s="13" t="s">
        <v>596</v>
      </c>
      <c r="C23" s="15" t="s">
        <v>598</v>
      </c>
      <c r="D23" s="14" t="s">
        <v>597</v>
      </c>
    </row>
    <row r="24" spans="1:4" ht="41.25" customHeight="1">
      <c r="A24" s="23">
        <v>23</v>
      </c>
      <c r="B24" s="11" t="s">
        <v>599</v>
      </c>
      <c r="C24" s="12" t="s">
        <v>600</v>
      </c>
      <c r="D24" s="14" t="s">
        <v>601</v>
      </c>
    </row>
    <row r="25" spans="1:4" ht="66.2" customHeight="1">
      <c r="A25" s="23">
        <v>24</v>
      </c>
      <c r="B25" s="12" t="s">
        <v>602</v>
      </c>
      <c r="C25" s="11" t="s">
        <v>603</v>
      </c>
      <c r="D25" s="14" t="s">
        <v>604</v>
      </c>
    </row>
    <row r="26" spans="1:4" ht="41.25" customHeight="1">
      <c r="A26" s="23">
        <v>25</v>
      </c>
      <c r="B26" s="12" t="s">
        <v>605</v>
      </c>
      <c r="C26" s="12" t="s">
        <v>606</v>
      </c>
      <c r="D26" s="14" t="s">
        <v>607</v>
      </c>
    </row>
    <row r="27" spans="1:4" ht="41.25" customHeight="1">
      <c r="A27" s="23">
        <v>26</v>
      </c>
      <c r="B27" s="12" t="s">
        <v>608</v>
      </c>
      <c r="C27" s="12" t="s">
        <v>609</v>
      </c>
      <c r="D27" s="8" t="s">
        <v>610</v>
      </c>
    </row>
    <row r="28" spans="1:4" ht="63.75" customHeight="1">
      <c r="A28" s="23">
        <v>27</v>
      </c>
      <c r="B28" s="12" t="s">
        <v>611</v>
      </c>
      <c r="C28" s="12" t="s">
        <v>612</v>
      </c>
      <c r="D28" s="8" t="s">
        <v>613</v>
      </c>
    </row>
  </sheetData>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Infra-II</vt:lpstr>
      <vt:lpstr>Infra_II</vt:lpstr>
      <vt:lpstr>Infra   II</vt:lpstr>
      <vt:lpstr>Infra.II</vt:lpstr>
      <vt:lpstr>Sheet1</vt:lpstr>
      <vt:lpstr>Infra_II!OLE_LINK1</vt:lpstr>
      <vt:lpstr>'Infra   II'!Print_Area</vt:lpstr>
      <vt:lpstr>Infra_II!Print_Area</vt:lpstr>
      <vt:lpstr>'Infra-II'!Print_Area</vt:lpstr>
      <vt:lpstr>'Infra   II'!Print_Titles</vt:lpstr>
      <vt:lpstr>Infra_II!Print_Titles</vt:lpstr>
      <vt:lpstr>'Infra-II'!Print_Titles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2019-09-04T15:01:12Z</dcterms:modified>
</cp:coreProperties>
</file>